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1050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8 Weth" sheetId="4" r:id="rId4"/>
    <sheet name="Nov '18 Weth" sheetId="5" r:id="rId5"/>
    <sheet name="Dec '18 Weth" sheetId="6" r:id="rId6"/>
    <sheet name="Jan '19 Weth" sheetId="7" r:id="rId7"/>
    <sheet name="Feb '19 Weth" sheetId="8" r:id="rId8"/>
    <sheet name="Mar '19 Weth" sheetId="9" r:id="rId9"/>
    <sheet name="Apr '19 Weth" sheetId="10" r:id="rId10"/>
    <sheet name="May '19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<sst xmlns="http://schemas.openxmlformats.org/spreadsheetml/2006/main" count="455" uniqueCount="269">
  <si>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</si>
  <si>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</si>
  <si>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</si>
  <si>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</si>
  <si>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</si>
  <si>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</si>
  <si>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</si>
  <si>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</si>
  <si>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</si>
  <si>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</si>
  <si>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</si>
  <si>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</si>
  <si>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</si>
  <si>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</si>
  <si>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</si>
  <si>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</si>
  <si>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</si>
  <si>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</si>
  <si>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</si>
  <si>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</si>
  <si>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</si>
  <si>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</si>
  <si>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</si>
  <si>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</si>
  <si>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</si>
  <si>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</si>
  <si>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</si>
  <si>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</si>
  <si>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</si>
  <si>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</si>
  <si>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</si>
  <si>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</si>
  <si>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</si>
  <si>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</si>
  <si>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</si>
  <si>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</si>
  <si>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</si>
  <si>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</si>
  <si>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</si>
  <si>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</si>
  <si>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</si>
  <si>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Time</t>
  </si>
  <si>
    <t xml:space="preserve">            concentric, circlular snow fences but is located in an open area near the Houghton County Airport and often times the winds blow a lot of the snow off the measurement boards. </t>
  </si>
  <si>
    <t>Note: 3     Weather station went down around 2:30 pm on the 13th and was not brought back on line until 7:30 am on the 14th so some temperature data is missing.</t>
  </si>
  <si>
    <t>Note 3:  On days of high winds the snow readings recorded here are significantly lower than actual snowfall.  KRC's snow measurement area is enclosed by two</t>
  </si>
  <si>
    <t>Rain afternoon</t>
  </si>
  <si>
    <t>Amb</t>
  </si>
  <si>
    <t>hhmm</t>
  </si>
  <si>
    <t>°F</t>
  </si>
  <si>
    <t>PrecipMin</t>
  </si>
  <si>
    <t>in</t>
  </si>
  <si>
    <t xml:space="preserve">Note 1:  Official snow measurements begin on October 1st, 2018.  </t>
  </si>
  <si>
    <t>First sign of snow for winter 2018…..Light dusting at the Keweenaw Mountain Lodge on September 29th.</t>
  </si>
  <si>
    <t>Cool with periods of rain.</t>
  </si>
  <si>
    <t>Slightly warmer with periods of rain early then partly sunny</t>
  </si>
  <si>
    <t>Sn. Shwrs.</t>
  </si>
  <si>
    <t>Cooler with partly sunny skies and windy</t>
  </si>
  <si>
    <t>Warmer with rain off and on - rain and wind in the evening</t>
  </si>
  <si>
    <t>Wet snow showers in the morning - no accumulation at the noon measure - it melted.</t>
  </si>
  <si>
    <t>Cloudy, cool and damp.</t>
  </si>
  <si>
    <t>Cloudy and cool.</t>
  </si>
  <si>
    <t>Rainy and cool.</t>
  </si>
  <si>
    <t>Rain, heavy at times and cool.</t>
  </si>
  <si>
    <t>Rain, sleet and snow showers off and on throughout the day, no accumulation.  Windy and cold.</t>
  </si>
  <si>
    <t>Sn. Flurries</t>
  </si>
  <si>
    <t>Snow showers early - enough to make the ground white and then occasional snow/sleet rain - very light.</t>
  </si>
  <si>
    <t>Partly sunny with a few flurries at times then windy in the late afternoon and rain late.</t>
  </si>
  <si>
    <t>Mostly cool with a few snow flurries.</t>
  </si>
  <si>
    <t>Occasional snow showers in the morning and early afternoon, cool and windy.</t>
  </si>
  <si>
    <t>Occasional snow showers in the morning and evening, cool and windy.</t>
  </si>
  <si>
    <t xml:space="preserve">Snow showers all morning, heavy at times, sunny in the afternoon, windy, </t>
  </si>
  <si>
    <t>Cold and frosty early then warming with mostly sunny skies and winds increasing.</t>
  </si>
  <si>
    <t>Mostly cloudy and windy with cooling temperatures.</t>
  </si>
  <si>
    <t>Snow and windy in the morning, cooler.  Snow started melting in the afternoon.</t>
  </si>
  <si>
    <t>Mostly cloudy and cool.</t>
  </si>
  <si>
    <t>A little warmer with some light rain later in the day.</t>
  </si>
  <si>
    <t>Cooler.</t>
  </si>
  <si>
    <t>Slightly warmer.</t>
  </si>
  <si>
    <t>Milder with rain later in the day/evening.</t>
  </si>
  <si>
    <t>A little cooler with occasional rain throughout the day, fog at night.</t>
  </si>
  <si>
    <t>Cool and mostly cloudy with a few periods of sun in the afternoon.</t>
  </si>
  <si>
    <t>Fairly mild with periods of light rain showers.</t>
  </si>
  <si>
    <t>Mostly cloudy and cool, breezy.</t>
  </si>
  <si>
    <t>Mostly cloudy with a few periods of sunshine.</t>
  </si>
  <si>
    <t>Mostly cloudy and cool</t>
  </si>
  <si>
    <t>A few periods of sun and cool early.</t>
  </si>
  <si>
    <t>Snow showers starting late morning.  Probably 2" wet snow on ground by mid afternoon but all melted by Monday noon measuring time.</t>
  </si>
  <si>
    <t>Mostly cloudy with light rain early then just cloudy and cool.</t>
  </si>
  <si>
    <t>Mostly cloudy, cool with light rain throughout the day.</t>
  </si>
  <si>
    <t>Rain turning to snow showers but no accumulations at the noon measuring time.</t>
  </si>
  <si>
    <t>Snow showers all day, not very heavy but continuous, a little colder.</t>
  </si>
  <si>
    <t>Snow showers and cool.  Snow heavier in the late afternoon and evening with very high winds.</t>
  </si>
  <si>
    <t>Light snow showers, cloudy with calm winds.  Wind affected snow fall readings.</t>
  </si>
  <si>
    <t>Mostly cloudy with a few light snow showers then snow showers a little heavier in the evenign.</t>
  </si>
  <si>
    <t>Lake effect snow showers off and on, heavy at times, light winds.</t>
  </si>
  <si>
    <t>Cold with occasional lake effect snow showers.  Breezy.</t>
  </si>
  <si>
    <t>A little milder with a few flurries.</t>
  </si>
  <si>
    <t>A little milder with snow showers.</t>
  </si>
  <si>
    <t>Mild temperatures with Wet snow / sleet snow showers off and on throughout the day.</t>
  </si>
  <si>
    <t>Cooler with scattered snow showers</t>
  </si>
  <si>
    <t>Cooler with scattered snow showers later in the afternoon and evening.</t>
  </si>
  <si>
    <t>Cold with scattered lake effect snow showers.</t>
  </si>
  <si>
    <t>Colder with light snow showers all day.</t>
  </si>
  <si>
    <t>Warmer temperatures.</t>
  </si>
  <si>
    <t>Light rain showers turning heavier later then cooler with snow showers.</t>
  </si>
  <si>
    <t>Cooler with a mix of sun and a few snow flurries.</t>
  </si>
  <si>
    <t>Light snow showers and colder temperatures.</t>
  </si>
  <si>
    <t>Warmer temperatures and Cloudy.</t>
  </si>
  <si>
    <t>Cooler with light snow showers, no real accumulation.</t>
  </si>
  <si>
    <t>Cold with light snow showers most of the day, light accumulations.</t>
  </si>
  <si>
    <t>Slightly warmer with a few flurries.</t>
  </si>
  <si>
    <t>Warmer with with snow showers, heavier in the afternoon, evening.</t>
  </si>
  <si>
    <t>Warmer with snow showers.</t>
  </si>
  <si>
    <t>Mild with light snow showers at times.</t>
  </si>
  <si>
    <t>Slightly cooler with snow showers, heavier in the afternoon.</t>
  </si>
  <si>
    <t>Mostly cloudy, cool, damp and breezy.</t>
  </si>
  <si>
    <t>Mostly cloudy and fairly mild with a few periods of sunshine.</t>
  </si>
  <si>
    <t>Cold with light snow flurries in the morning turning to heavier snow showers in the afternoon.</t>
  </si>
  <si>
    <t>Cold with periods of snow showers and some periods of sunshine. Wind may have affected snowfall reading.</t>
  </si>
  <si>
    <t>Partly sunny, a little milder.  Snow measured here came Friday afternoon.</t>
  </si>
  <si>
    <t>Snow showers, heavy at times.  Most accumulations were in the afternoon and evening.</t>
  </si>
  <si>
    <t>Mostly cloudy and a little warmer.</t>
  </si>
  <si>
    <t>Some periods of sun, mild temperatures.</t>
  </si>
  <si>
    <t>Mostly cloudy and damp.</t>
  </si>
  <si>
    <t>Cloudy with mild temperatures</t>
  </si>
  <si>
    <t>Cloudy turning sunny in the afternoon and warmer.</t>
  </si>
  <si>
    <t>Mostly sunny and warmer.</t>
  </si>
  <si>
    <t>Mostly sunny and mild, breezy.  Unseasonably warm.</t>
  </si>
  <si>
    <t>Mostly sunny and mild.  Unseasonbly warm.</t>
  </si>
  <si>
    <t>Mostly sunny, cool in the morning and warm in the afternoon.</t>
  </si>
  <si>
    <t>Sunny in the morning and cloudy in the afternoon, mild temperatures, light rain late.</t>
  </si>
  <si>
    <t>Cloudy with cooling temperatures, rain changing to light snow in the afternoon.</t>
  </si>
  <si>
    <t>Partly sunny in the afternoon, but cooler temperatures.</t>
  </si>
  <si>
    <t>Cloudy and cooler with light snow showers.</t>
  </si>
  <si>
    <t>Cloudy with snow showers.  Heavier in the afternoon and evening.</t>
  </si>
  <si>
    <t>Cloudy with a few snow showers early then sunny in afternoon and cloudy in the evening.</t>
  </si>
  <si>
    <t>Mostly cloudy with light snow early.</t>
  </si>
  <si>
    <t>Snow and blowing snow, rain and rain mixed with snow in the afternoon and evening.  Temperatures are mild.  Snowfall readings affected by wind.</t>
  </si>
  <si>
    <t>Colder, windy with snow showers.</t>
  </si>
  <si>
    <t>Colder with a few snow flurries.  Snow was very dry due to the cold</t>
  </si>
  <si>
    <t>Cold and cloudy.</t>
  </si>
  <si>
    <t>Colder and mostly sunny</t>
  </si>
  <si>
    <t>Colder with light snow showers early, then partly sunny.</t>
  </si>
  <si>
    <t>Partly cloudy and milder with a mix of light snow/sleet/freezing rain then partly cloudy and mild.</t>
  </si>
  <si>
    <t>Mostly sunny in the afternoon with mild temperatures</t>
  </si>
  <si>
    <t>Cloudy and cooler</t>
  </si>
  <si>
    <t>Mostly cloudy and damp, mild temperatures for this time of year.  Rain for a little while in the afternoon.</t>
  </si>
  <si>
    <t>Heavy snow mixed with rain at times, with warmer temperatures and wind.  Snowfall readings affected by wind.</t>
  </si>
  <si>
    <t>Cooler, breezy with periods of sun in the morning.</t>
  </si>
  <si>
    <t>Colder, windy with snow showers, blowing snow, heaviest in the morning.  Wind affected snowfall readings.</t>
  </si>
  <si>
    <t>Cold and cloudy, winds less than yesterday.  Very light, fluffy snow.</t>
  </si>
  <si>
    <t>Slightly warmer today with light scattered snow showers.</t>
  </si>
  <si>
    <t>Cloudy with light snow falling most of the day.</t>
  </si>
  <si>
    <t>Mostly sunny and cold early then warmer.</t>
  </si>
  <si>
    <t xml:space="preserve">Milder Temperatures, light wet snow falling most of the day.  </t>
  </si>
  <si>
    <t>Warm with partly sunny skies early then cloudy with snow/rain showers and cooling temperatures.</t>
  </si>
  <si>
    <t>Much colder with periods of light snow showers and sunshine.</t>
  </si>
  <si>
    <t>Slightly warmer, mostly cloudy.</t>
  </si>
  <si>
    <t>Much colder, windy with blowing snow</t>
  </si>
  <si>
    <t>Cold with light snow showers.</t>
  </si>
  <si>
    <t>Cloudy and cold with a few snow showers.</t>
  </si>
  <si>
    <t>Mostly sunny and slightly warmer.</t>
  </si>
  <si>
    <t>Cloudy with snow showers, heavy early, warmer temperatures.</t>
  </si>
  <si>
    <t>Cloudy with light, fluffy snow falling throughout the day.</t>
  </si>
  <si>
    <t>Snow showers, heavy at times.</t>
  </si>
  <si>
    <t>Much colder with snow showers most of the day.</t>
  </si>
  <si>
    <t>Cold and snow, heavy for awhile in the evening</t>
  </si>
  <si>
    <t>Light snow and cold all day</t>
  </si>
  <si>
    <t>Cold and light snow.</t>
  </si>
  <si>
    <t>Cold, snowy and windy, poor visibility at times.</t>
  </si>
  <si>
    <t>Very cold and windy with light snow.</t>
  </si>
  <si>
    <t>Very cold with light wind and snow, periods of sunshine</t>
  </si>
  <si>
    <t>Cold early with sunshine and warming temperatures, some clouds moving in later.</t>
  </si>
  <si>
    <t>Cloudy with fog and warmer temperatures.</t>
  </si>
  <si>
    <t>Freezing rain/snow changing to snow with falling temperatures in the evening.</t>
  </si>
  <si>
    <t>Cloudy and cooler.  Snow was from previous afternoon and evening.</t>
  </si>
  <si>
    <t>Snow early then mostly cloudy with a few flurries, a little milder temperatures.</t>
  </si>
  <si>
    <t>Mostly cloudy with light snow/freezing rain early then heavy snow showers in the afternoon and evening, windy with temperatures falling.</t>
  </si>
  <si>
    <t>Colder, windy with blowing snow.</t>
  </si>
  <si>
    <t>Cloudy and cold.</t>
  </si>
  <si>
    <t>Cloudy with light scattered snow showers.</t>
  </si>
  <si>
    <t>Cloudy and slightly warmer, a few scattered snow showers.</t>
  </si>
  <si>
    <t>Mostly cloudy and windy all morning, blowing snow changing to snow showers in the evening with falling temperatures.</t>
  </si>
  <si>
    <t>Snow showers in the morning and then sunshine in the afternoon.</t>
  </si>
  <si>
    <t>Mostly cloudy and mild temperatures all day, snow late in evening.</t>
  </si>
  <si>
    <t>Windy with blowing snow most of the morning, partly sunny in the afternoon with temperatures falling slightly.</t>
  </si>
  <si>
    <t>Mostly sunny and cold.</t>
  </si>
  <si>
    <t>Partly sunny and cold.</t>
  </si>
  <si>
    <t>Mostly cloudy and cool then temps warming and winds increasing with snow heavy at times in the afternoon and evening.</t>
  </si>
  <si>
    <t>Mostly cloudy with a few light flurries throughout the day.  Warmer temperatures.  Wind affected snow readings.</t>
  </si>
  <si>
    <t>Partly sunny in the morning turning to all sunny in the afternoon with warmer temperatures.</t>
  </si>
  <si>
    <t>Mix of snow and freezing rain.</t>
  </si>
  <si>
    <t>Snow, blowing snow, heavy at time, blizzard condtions with temperatures falling in the afternoon and evening. Wind affected readings</t>
  </si>
  <si>
    <t>Snow then partly sunny and cold.  Wind affected readings.</t>
  </si>
  <si>
    <t>Sunny and cold.</t>
  </si>
  <si>
    <t>Snow showers early then mostly sunny.</t>
  </si>
  <si>
    <t>Mostly sunny and cold early with clouds and light snow showers later in the day.</t>
  </si>
  <si>
    <t>Snow showers early then turning sunny, cool and windy.</t>
  </si>
  <si>
    <t>Cold with snow showers early then mostly sunny.</t>
  </si>
  <si>
    <t>Cold and windy with light snow showers, poor visibility at times.</t>
  </si>
  <si>
    <t>Mostly sunny and very cold.</t>
  </si>
  <si>
    <t>Light Snow Showers very early, then mostly sunny and cold.</t>
  </si>
  <si>
    <t>Mostly sunny and a little warmer.</t>
  </si>
  <si>
    <t>Mostly sunny and pleasant with clouds moving in later.</t>
  </si>
  <si>
    <t>Snow showers with high winds as the day went on.  Readings affected by wind.</t>
  </si>
  <si>
    <t>Snow showers early and windy then turning sunny.  Snowfall readings affected by wind.</t>
  </si>
  <si>
    <t>Foggy with periods of rain.</t>
  </si>
  <si>
    <t>Mostly cloudy and mild.  Rain in the evening.</t>
  </si>
  <si>
    <t>Cooler and windy with snow showers.  Readings affected by wind.</t>
  </si>
  <si>
    <t>Cold and clear early then mostly sunny and warmer temperatures.</t>
  </si>
  <si>
    <t>Mostly sunny.</t>
  </si>
  <si>
    <t>Cold and partly sunny early with a few snow flurries then mostly cloudy</t>
  </si>
  <si>
    <t>A few sprinkles</t>
  </si>
  <si>
    <t>Rain</t>
  </si>
  <si>
    <t>Light rain</t>
  </si>
  <si>
    <t>Sn. Shwrs</t>
  </si>
  <si>
    <t>Cool and partly sunny.</t>
  </si>
  <si>
    <t>Mostly cloudy then a little rain turning to wet, heavy snow falling</t>
  </si>
  <si>
    <t>Some snow from last night melted a lot by measuring time at noon.  Cloudy and cool turning mostly sunny.</t>
  </si>
  <si>
    <t>Cloudy</t>
  </si>
  <si>
    <t>Partly sunny</t>
  </si>
  <si>
    <t>Cloudy and rain</t>
  </si>
  <si>
    <t>Snow showers, no accumulation.</t>
  </si>
  <si>
    <t>Slightly warmer with fog developing in the morning into mid-afternoon, then cloudy and cool.</t>
  </si>
  <si>
    <t>light snow early then sunny and slightly warmer.</t>
  </si>
  <si>
    <t>Partly cloudy then mostly sunny with warming temperatures.</t>
  </si>
  <si>
    <t>Cloudy and rain.</t>
  </si>
  <si>
    <t>Cloudy and cooler.</t>
  </si>
  <si>
    <t>Cooler and cloudy with snow showers and high winds in the evening.</t>
  </si>
  <si>
    <t>Mostly sunny and warmer</t>
  </si>
  <si>
    <t>Partly sunny and mild - then rain in the evening.</t>
  </si>
  <si>
    <t>Sunny and mild</t>
  </si>
  <si>
    <t>Mostly sunny and much warmer.</t>
  </si>
  <si>
    <t>Mostly sunny and warm.</t>
  </si>
  <si>
    <t>Cloudy and rainy, a little cooler.</t>
  </si>
  <si>
    <t>Cold and rainy.</t>
  </si>
  <si>
    <t>Mostly sunny and mild temperatures.</t>
  </si>
  <si>
    <t>Cooler and partly cloudy.</t>
  </si>
  <si>
    <t>Cooler and cloudy.</t>
  </si>
  <si>
    <t>Colder with rain/snow mix, no accumulations.</t>
  </si>
  <si>
    <t>Snow showers and cold.</t>
  </si>
  <si>
    <t>Foggy early then mostly cloudy.  Most of the snow melted.</t>
  </si>
  <si>
    <t>Mostly sunny and warming temperatures.</t>
  </si>
  <si>
    <t>A little cool with light rain very early then mostly sunny and pleasant with clouds and cooler in the evening.</t>
  </si>
  <si>
    <t>Partly cloudy early then sunny but a little cooler than yesterday.</t>
  </si>
  <si>
    <t>Mostly cloudy and a little cool.</t>
  </si>
  <si>
    <t>Sunny but cool.</t>
  </si>
  <si>
    <t>Cloudy and cool with rain/snow in the evening.</t>
  </si>
  <si>
    <t>Snow early then mostly cloudy and cool.</t>
  </si>
  <si>
    <t>Partly sunny and warmer.</t>
  </si>
  <si>
    <t>Mostly sunny and nice.</t>
  </si>
  <si>
    <t>Cloudy and cool</t>
  </si>
  <si>
    <t>Cold and rainy early then snow showers in the afternoon.</t>
  </si>
  <si>
    <t>Rainy and cold</t>
  </si>
  <si>
    <t>Partly cloudy and a little warmer</t>
  </si>
  <si>
    <t>Mostly sunny, warmer and pleasant</t>
  </si>
  <si>
    <t>Partly cloudy and a little cooler</t>
  </si>
  <si>
    <t xml:space="preserve">Partly cloudy  </t>
  </si>
  <si>
    <t>Partly cloudy, light rain late</t>
  </si>
  <si>
    <t>Cloudy, cold and rainy.</t>
  </si>
  <si>
    <t>Cooler</t>
  </si>
  <si>
    <t>Unseasonably cold and rain at times.</t>
  </si>
  <si>
    <t>Cloudy then clearing and warmer</t>
  </si>
  <si>
    <t>Cooler and mostly cloudy with light rain at times.</t>
  </si>
  <si>
    <t>Mostly cloudy with light sprinkles</t>
  </si>
  <si>
    <t>Cloudy and cool with a few light sprinkles</t>
  </si>
  <si>
    <t>Mostly sunny and pleasant - feels much warmer</t>
  </si>
  <si>
    <t>Partly sunny and slightly warmer</t>
  </si>
  <si>
    <t>Friday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</si>
</sst>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28" xfId="0" applyFon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9" xfId="0" applyNumberForma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A1">
      <selection activeCell="R35" sqref="R35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9"/>
      <c r="C2" s="80" t="s">
        <v>1</v>
      </c>
      <c r="D2" s="81"/>
      <c r="E2" s="81" t="s">
        <v>2</v>
      </c>
      <c r="F2" s="81"/>
      <c r="G2" s="81" t="s">
        <v>3</v>
      </c>
      <c r="H2" s="81"/>
      <c r="I2" s="81" t="s">
        <v>4</v>
      </c>
      <c r="J2" s="81"/>
      <c r="K2" s="81" t="s">
        <v>5</v>
      </c>
      <c r="L2" s="81"/>
      <c r="M2" s="81" t="s">
        <v>6</v>
      </c>
      <c r="N2" s="81"/>
      <c r="O2" s="81" t="s">
        <v>7</v>
      </c>
      <c r="P2" s="81"/>
      <c r="Q2" s="81" t="s">
        <v>8</v>
      </c>
      <c r="R2" s="82"/>
    </row>
    <row r="3" spans="2:18" ht="39" thickBot="1">
      <c r="B3" s="18" t="s">
        <v>0</v>
      </c>
      <c r="C3" s="20" t="s">
        <v>26</v>
      </c>
      <c r="D3" s="19" t="s">
        <v>27</v>
      </c>
      <c r="E3" s="20" t="s">
        <v>26</v>
      </c>
      <c r="F3" s="19" t="s">
        <v>27</v>
      </c>
      <c r="G3" s="20" t="s">
        <v>26</v>
      </c>
      <c r="H3" s="19" t="s">
        <v>27</v>
      </c>
      <c r="I3" s="20" t="s">
        <v>26</v>
      </c>
      <c r="J3" s="19" t="s">
        <v>27</v>
      </c>
      <c r="K3" s="20" t="s">
        <v>26</v>
      </c>
      <c r="L3" s="19" t="s">
        <v>27</v>
      </c>
      <c r="M3" s="20" t="s">
        <v>26</v>
      </c>
      <c r="N3" s="19" t="s">
        <v>27</v>
      </c>
      <c r="O3" s="20" t="s">
        <v>26</v>
      </c>
      <c r="P3" s="19" t="s">
        <v>27</v>
      </c>
      <c r="Q3" s="20" t="s">
        <v>26</v>
      </c>
      <c r="R3" s="19" t="s">
        <v>27</v>
      </c>
    </row>
    <row r="4" spans="2:18" ht="13.5" thickTop="1">
      <c r="B4" s="21">
        <v>1</v>
      </c>
      <c r="C4" s="11">
        <v>0</v>
      </c>
      <c r="D4" s="12">
        <v>0</v>
      </c>
      <c r="E4" s="12">
        <v>0</v>
      </c>
      <c r="F4" s="12">
        <v>0</v>
      </c>
      <c r="G4" s="14">
        <v>0</v>
      </c>
      <c r="H4" s="14">
        <v>7</v>
      </c>
      <c r="I4" s="12">
        <v>1.75</v>
      </c>
      <c r="J4" s="33">
        <v>12</v>
      </c>
      <c r="K4" s="12">
        <v>0</v>
      </c>
      <c r="L4" s="33">
        <v>28</v>
      </c>
      <c r="M4" s="7">
        <v>0</v>
      </c>
      <c r="N4" s="7">
        <v>41</v>
      </c>
      <c r="O4" s="60" t="s">
        <v>64</v>
      </c>
      <c r="P4" s="7">
        <v>16</v>
      </c>
      <c r="Q4" s="7">
        <v>3.75</v>
      </c>
      <c r="R4" s="8">
        <v>3.75</v>
      </c>
    </row>
    <row r="5" spans="2:18" ht="12.75">
      <c r="B5" s="22">
        <v>2</v>
      </c>
      <c r="C5" s="11">
        <v>0</v>
      </c>
      <c r="D5" s="12">
        <v>0</v>
      </c>
      <c r="E5" s="12">
        <v>0</v>
      </c>
      <c r="F5" s="12">
        <v>0</v>
      </c>
      <c r="G5" s="34">
        <v>0</v>
      </c>
      <c r="H5" s="33">
        <v>6.5</v>
      </c>
      <c r="I5" s="14">
        <v>0</v>
      </c>
      <c r="J5" s="34">
        <v>12</v>
      </c>
      <c r="K5" s="14">
        <v>0</v>
      </c>
      <c r="L5" s="34">
        <v>27</v>
      </c>
      <c r="M5" s="3">
        <v>1.25</v>
      </c>
      <c r="N5" s="3">
        <v>41</v>
      </c>
      <c r="O5" s="60" t="s">
        <v>215</v>
      </c>
      <c r="P5" s="59">
        <v>15</v>
      </c>
      <c r="Q5" s="59">
        <v>0</v>
      </c>
      <c r="R5" s="8">
        <v>1</v>
      </c>
    </row>
    <row r="6" spans="2:18" ht="12.75">
      <c r="B6" s="22">
        <v>3</v>
      </c>
      <c r="C6" s="11">
        <v>0</v>
      </c>
      <c r="D6" s="12">
        <v>0</v>
      </c>
      <c r="E6" s="12">
        <v>0</v>
      </c>
      <c r="F6" s="12">
        <v>0</v>
      </c>
      <c r="G6" s="34">
        <v>0.5</v>
      </c>
      <c r="H6" s="33">
        <v>6.5</v>
      </c>
      <c r="I6" s="14">
        <v>0</v>
      </c>
      <c r="J6" s="34">
        <v>11</v>
      </c>
      <c r="K6" s="34">
        <v>0</v>
      </c>
      <c r="L6" s="34">
        <v>27</v>
      </c>
      <c r="M6" s="3">
        <v>0</v>
      </c>
      <c r="N6" s="3">
        <v>40</v>
      </c>
      <c r="O6" s="7">
        <v>1.5</v>
      </c>
      <c r="P6" s="3">
        <v>15</v>
      </c>
      <c r="Q6" s="3">
        <v>0</v>
      </c>
      <c r="R6" s="8">
        <v>0</v>
      </c>
    </row>
    <row r="7" spans="2:18" ht="12.75">
      <c r="B7" s="22">
        <v>4</v>
      </c>
      <c r="C7" s="11">
        <v>0</v>
      </c>
      <c r="D7" s="12">
        <v>0</v>
      </c>
      <c r="E7" s="12" t="s">
        <v>55</v>
      </c>
      <c r="F7" s="12">
        <v>0</v>
      </c>
      <c r="G7" s="14">
        <v>0</v>
      </c>
      <c r="H7" s="33">
        <v>6</v>
      </c>
      <c r="I7" s="34">
        <v>0</v>
      </c>
      <c r="J7" s="34">
        <v>10</v>
      </c>
      <c r="K7" s="14">
        <v>1.5</v>
      </c>
      <c r="L7" s="34">
        <v>28</v>
      </c>
      <c r="M7" s="3">
        <v>0.25</v>
      </c>
      <c r="N7" s="3">
        <v>39</v>
      </c>
      <c r="O7" s="7">
        <v>0</v>
      </c>
      <c r="P7" s="3">
        <v>15</v>
      </c>
      <c r="Q7" s="3">
        <v>0</v>
      </c>
      <c r="R7" s="8">
        <v>0</v>
      </c>
    </row>
    <row r="8" spans="2:18" ht="12.75">
      <c r="B8" s="22">
        <v>5</v>
      </c>
      <c r="C8" s="11" t="s">
        <v>55</v>
      </c>
      <c r="D8" s="12">
        <v>0</v>
      </c>
      <c r="E8" s="12">
        <v>0</v>
      </c>
      <c r="F8" s="12">
        <v>0</v>
      </c>
      <c r="G8" s="14">
        <v>0</v>
      </c>
      <c r="H8" s="34">
        <v>6</v>
      </c>
      <c r="I8" s="34">
        <v>0</v>
      </c>
      <c r="J8" s="34">
        <v>10</v>
      </c>
      <c r="K8" s="34">
        <v>3</v>
      </c>
      <c r="L8" s="34">
        <v>28</v>
      </c>
      <c r="M8" s="3">
        <v>2.25</v>
      </c>
      <c r="N8" s="3">
        <v>40</v>
      </c>
      <c r="O8" s="60">
        <v>0</v>
      </c>
      <c r="P8" s="3">
        <v>15</v>
      </c>
      <c r="Q8" s="3">
        <v>0</v>
      </c>
      <c r="R8" s="8">
        <v>0</v>
      </c>
    </row>
    <row r="9" spans="2:18" ht="12.75">
      <c r="B9" s="22">
        <v>6</v>
      </c>
      <c r="C9" s="11">
        <v>0</v>
      </c>
      <c r="D9" s="12">
        <v>0</v>
      </c>
      <c r="E9" s="12">
        <v>0</v>
      </c>
      <c r="F9" s="12">
        <v>0</v>
      </c>
      <c r="G9" s="34">
        <v>6.5</v>
      </c>
      <c r="H9" s="34">
        <v>12</v>
      </c>
      <c r="I9" s="14">
        <v>0</v>
      </c>
      <c r="J9" s="34">
        <v>10</v>
      </c>
      <c r="K9" s="34">
        <v>2.5</v>
      </c>
      <c r="L9" s="34">
        <v>28</v>
      </c>
      <c r="M9" s="59">
        <v>0</v>
      </c>
      <c r="N9" s="3">
        <v>39</v>
      </c>
      <c r="O9" s="7">
        <v>0</v>
      </c>
      <c r="P9" s="3">
        <v>15</v>
      </c>
      <c r="Q9" s="3">
        <v>0</v>
      </c>
      <c r="R9" s="8">
        <v>0</v>
      </c>
    </row>
    <row r="10" spans="2:18" ht="12.75">
      <c r="B10" s="22">
        <v>7</v>
      </c>
      <c r="C10" s="11">
        <v>0</v>
      </c>
      <c r="D10" s="12">
        <v>0</v>
      </c>
      <c r="E10" s="14" t="s">
        <v>55</v>
      </c>
      <c r="F10" s="14">
        <v>0</v>
      </c>
      <c r="G10" s="34">
        <v>0</v>
      </c>
      <c r="H10" s="34">
        <v>10</v>
      </c>
      <c r="I10" s="34">
        <v>5.75</v>
      </c>
      <c r="J10" s="34">
        <v>14</v>
      </c>
      <c r="K10" s="34">
        <v>1.5</v>
      </c>
      <c r="L10" s="34">
        <v>28</v>
      </c>
      <c r="M10" s="59">
        <v>0.125</v>
      </c>
      <c r="N10" s="3">
        <v>38</v>
      </c>
      <c r="O10" s="7">
        <v>0</v>
      </c>
      <c r="P10" s="3">
        <v>15</v>
      </c>
      <c r="Q10" s="3">
        <v>0</v>
      </c>
      <c r="R10" s="8">
        <v>0</v>
      </c>
    </row>
    <row r="11" spans="2:18" ht="12.75">
      <c r="B11" s="22">
        <v>8</v>
      </c>
      <c r="C11" s="11">
        <v>0</v>
      </c>
      <c r="D11" s="12">
        <v>0</v>
      </c>
      <c r="E11" s="14">
        <v>2.75</v>
      </c>
      <c r="F11" s="14">
        <v>2.75</v>
      </c>
      <c r="G11" s="14">
        <v>5</v>
      </c>
      <c r="H11" s="34">
        <v>12</v>
      </c>
      <c r="I11" s="34">
        <v>0</v>
      </c>
      <c r="J11" s="34">
        <v>14</v>
      </c>
      <c r="K11" s="34">
        <v>8.25</v>
      </c>
      <c r="L11" s="34">
        <v>30</v>
      </c>
      <c r="M11" s="59">
        <v>0</v>
      </c>
      <c r="N11" s="3">
        <v>37</v>
      </c>
      <c r="O11" s="7">
        <v>0</v>
      </c>
      <c r="P11" s="3">
        <v>14</v>
      </c>
      <c r="Q11" s="3">
        <v>0</v>
      </c>
      <c r="R11" s="8">
        <v>0</v>
      </c>
    </row>
    <row r="12" spans="2:18" ht="12.75">
      <c r="B12" s="22">
        <v>9</v>
      </c>
      <c r="C12" s="11">
        <v>0</v>
      </c>
      <c r="D12" s="12">
        <v>0</v>
      </c>
      <c r="E12" s="14">
        <v>4</v>
      </c>
      <c r="F12" s="14">
        <v>6</v>
      </c>
      <c r="G12" s="14">
        <v>0</v>
      </c>
      <c r="H12" s="34">
        <v>11</v>
      </c>
      <c r="I12" s="14">
        <v>4.25</v>
      </c>
      <c r="J12" s="34">
        <v>16</v>
      </c>
      <c r="K12" s="34">
        <v>0</v>
      </c>
      <c r="L12" s="34">
        <v>30</v>
      </c>
      <c r="M12" s="3">
        <v>0</v>
      </c>
      <c r="N12" s="3">
        <v>35</v>
      </c>
      <c r="O12" s="7" t="s">
        <v>215</v>
      </c>
      <c r="P12" s="3">
        <v>13</v>
      </c>
      <c r="Q12" s="3">
        <v>1.5</v>
      </c>
      <c r="R12" s="8">
        <v>1.5</v>
      </c>
    </row>
    <row r="13" spans="2:18" ht="12.75">
      <c r="B13" s="22">
        <v>10</v>
      </c>
      <c r="C13" s="11">
        <v>0</v>
      </c>
      <c r="D13" s="12">
        <v>0</v>
      </c>
      <c r="E13" s="14">
        <v>5.5</v>
      </c>
      <c r="F13" s="14">
        <v>12</v>
      </c>
      <c r="G13" s="34">
        <v>0</v>
      </c>
      <c r="H13" s="34">
        <v>10</v>
      </c>
      <c r="I13" s="34">
        <v>2.5</v>
      </c>
      <c r="J13" s="34">
        <v>17</v>
      </c>
      <c r="K13" s="34">
        <v>0.5</v>
      </c>
      <c r="L13" s="34">
        <v>30</v>
      </c>
      <c r="M13" s="59">
        <v>2.5</v>
      </c>
      <c r="N13" s="3">
        <v>36</v>
      </c>
      <c r="O13" s="7">
        <v>0</v>
      </c>
      <c r="P13" s="3">
        <v>12</v>
      </c>
      <c r="Q13" s="3">
        <v>0</v>
      </c>
      <c r="R13" s="8">
        <v>0</v>
      </c>
    </row>
    <row r="14" spans="2:18" ht="12.75">
      <c r="B14" s="22">
        <v>11</v>
      </c>
      <c r="C14" s="11" t="s">
        <v>55</v>
      </c>
      <c r="D14" s="12">
        <v>0</v>
      </c>
      <c r="E14" s="14">
        <v>0</v>
      </c>
      <c r="F14" s="14">
        <v>12</v>
      </c>
      <c r="G14" s="34">
        <v>0</v>
      </c>
      <c r="H14" s="34">
        <v>9</v>
      </c>
      <c r="I14" s="14">
        <v>0.5</v>
      </c>
      <c r="J14" s="34">
        <v>16</v>
      </c>
      <c r="K14" s="34">
        <v>1</v>
      </c>
      <c r="L14" s="34">
        <v>30</v>
      </c>
      <c r="M14" s="3">
        <v>2.5</v>
      </c>
      <c r="N14" s="3">
        <v>37</v>
      </c>
      <c r="O14" s="60" t="s">
        <v>215</v>
      </c>
      <c r="P14" s="3">
        <v>12</v>
      </c>
      <c r="Q14" s="3">
        <v>0</v>
      </c>
      <c r="R14" s="8">
        <v>0</v>
      </c>
    </row>
    <row r="15" spans="2:18" ht="12.75">
      <c r="B15" s="22">
        <v>12</v>
      </c>
      <c r="C15" s="11" t="s">
        <v>55</v>
      </c>
      <c r="D15" s="12">
        <v>0</v>
      </c>
      <c r="E15" s="14">
        <v>1.75</v>
      </c>
      <c r="F15" s="14">
        <v>13</v>
      </c>
      <c r="G15" s="34">
        <v>0</v>
      </c>
      <c r="H15" s="34">
        <v>8</v>
      </c>
      <c r="I15" s="34">
        <v>0.5</v>
      </c>
      <c r="J15" s="34">
        <v>16</v>
      </c>
      <c r="K15" s="34">
        <v>0</v>
      </c>
      <c r="L15" s="34">
        <v>30</v>
      </c>
      <c r="M15" s="3">
        <v>0</v>
      </c>
      <c r="N15" s="3">
        <v>35</v>
      </c>
      <c r="O15" s="7">
        <v>1.75</v>
      </c>
      <c r="P15" s="3">
        <v>13</v>
      </c>
      <c r="Q15" s="3">
        <v>0</v>
      </c>
      <c r="R15" s="8">
        <v>0</v>
      </c>
    </row>
    <row r="16" spans="2:18" ht="12.75">
      <c r="B16" s="22">
        <v>13</v>
      </c>
      <c r="C16" s="11" t="s">
        <v>64</v>
      </c>
      <c r="D16" s="12">
        <v>0</v>
      </c>
      <c r="E16" s="14">
        <v>3.25</v>
      </c>
      <c r="F16" s="14">
        <v>15</v>
      </c>
      <c r="G16" s="34">
        <v>0</v>
      </c>
      <c r="H16" s="34">
        <v>7</v>
      </c>
      <c r="I16" s="14">
        <v>0</v>
      </c>
      <c r="J16" s="34">
        <v>15.5</v>
      </c>
      <c r="K16" s="34">
        <v>5.5</v>
      </c>
      <c r="L16" s="34">
        <v>33</v>
      </c>
      <c r="M16" s="3">
        <v>0</v>
      </c>
      <c r="N16" s="3">
        <v>33</v>
      </c>
      <c r="O16" s="7">
        <v>0.5</v>
      </c>
      <c r="P16" s="3">
        <v>13</v>
      </c>
      <c r="Q16" s="3">
        <v>0</v>
      </c>
      <c r="R16" s="8">
        <v>0</v>
      </c>
    </row>
    <row r="17" spans="2:18" ht="12.75">
      <c r="B17" s="22">
        <v>14</v>
      </c>
      <c r="C17" s="11" t="s">
        <v>64</v>
      </c>
      <c r="D17" s="12">
        <v>0</v>
      </c>
      <c r="E17" s="14">
        <v>0.5</v>
      </c>
      <c r="F17" s="14">
        <v>14</v>
      </c>
      <c r="G17" s="14">
        <v>0</v>
      </c>
      <c r="H17" s="34">
        <v>6</v>
      </c>
      <c r="I17" s="14">
        <v>0.5</v>
      </c>
      <c r="J17" s="34">
        <v>16</v>
      </c>
      <c r="K17" s="34">
        <v>0</v>
      </c>
      <c r="L17" s="34">
        <v>32</v>
      </c>
      <c r="M17" s="3">
        <v>0</v>
      </c>
      <c r="N17" s="3">
        <v>30</v>
      </c>
      <c r="O17" s="7">
        <v>0</v>
      </c>
      <c r="P17" s="3">
        <v>12</v>
      </c>
      <c r="Q17" s="3">
        <v>0</v>
      </c>
      <c r="R17" s="8">
        <v>0</v>
      </c>
    </row>
    <row r="18" spans="2:18" ht="12.75">
      <c r="B18" s="22">
        <v>15</v>
      </c>
      <c r="C18" s="11" t="s">
        <v>55</v>
      </c>
      <c r="D18" s="12">
        <v>0</v>
      </c>
      <c r="E18" s="14">
        <v>0</v>
      </c>
      <c r="F18" s="14">
        <v>13</v>
      </c>
      <c r="G18" s="34">
        <v>0</v>
      </c>
      <c r="H18" s="34">
        <v>6</v>
      </c>
      <c r="I18" s="14">
        <v>0</v>
      </c>
      <c r="J18" s="34">
        <v>15.5</v>
      </c>
      <c r="K18" s="34">
        <v>2.5</v>
      </c>
      <c r="L18" s="34">
        <v>33</v>
      </c>
      <c r="M18" s="3">
        <v>0.75</v>
      </c>
      <c r="N18" s="3">
        <v>30</v>
      </c>
      <c r="O18" s="7">
        <v>0</v>
      </c>
      <c r="P18" s="3">
        <v>10</v>
      </c>
      <c r="Q18" s="3">
        <v>0</v>
      </c>
      <c r="R18" s="8">
        <v>0</v>
      </c>
    </row>
    <row r="19" spans="2:18" ht="12.75">
      <c r="B19" s="22">
        <v>16</v>
      </c>
      <c r="C19" s="11" t="s">
        <v>55</v>
      </c>
      <c r="D19" s="12">
        <v>0</v>
      </c>
      <c r="E19" s="14" t="s">
        <v>55</v>
      </c>
      <c r="F19" s="14">
        <v>13</v>
      </c>
      <c r="G19" s="14">
        <v>0</v>
      </c>
      <c r="H19" s="34">
        <v>5</v>
      </c>
      <c r="I19" s="34">
        <v>0.75</v>
      </c>
      <c r="J19" s="34">
        <v>16</v>
      </c>
      <c r="K19" s="34">
        <v>0</v>
      </c>
      <c r="L19" s="34">
        <v>32</v>
      </c>
      <c r="M19" s="3">
        <v>3</v>
      </c>
      <c r="N19" s="3">
        <v>30</v>
      </c>
      <c r="O19" s="7">
        <v>0</v>
      </c>
      <c r="P19" s="3">
        <v>9</v>
      </c>
      <c r="Q19" s="3">
        <v>0</v>
      </c>
      <c r="R19" s="8">
        <v>0</v>
      </c>
    </row>
    <row r="20" spans="2:18" ht="12.75">
      <c r="B20" s="22">
        <v>17</v>
      </c>
      <c r="C20" s="11">
        <v>0.5</v>
      </c>
      <c r="D20" s="12">
        <v>0.5</v>
      </c>
      <c r="E20" s="14">
        <v>0.75</v>
      </c>
      <c r="F20" s="14">
        <v>13</v>
      </c>
      <c r="G20" s="14">
        <v>0</v>
      </c>
      <c r="H20" s="34">
        <v>5</v>
      </c>
      <c r="I20" s="34">
        <v>0</v>
      </c>
      <c r="J20" s="34">
        <v>16</v>
      </c>
      <c r="K20" s="34">
        <v>0</v>
      </c>
      <c r="L20" s="34">
        <v>31</v>
      </c>
      <c r="M20" s="3">
        <v>0</v>
      </c>
      <c r="N20" s="3">
        <v>29</v>
      </c>
      <c r="O20" s="7">
        <v>0</v>
      </c>
      <c r="P20" s="3">
        <v>8</v>
      </c>
      <c r="Q20" s="3">
        <v>0</v>
      </c>
      <c r="R20" s="8">
        <v>0</v>
      </c>
    </row>
    <row r="21" spans="2:18" ht="12.75">
      <c r="B21" s="22">
        <v>18</v>
      </c>
      <c r="C21" s="11">
        <v>0</v>
      </c>
      <c r="D21" s="12">
        <v>0</v>
      </c>
      <c r="E21" s="14">
        <v>0.5</v>
      </c>
      <c r="F21" s="14">
        <v>13</v>
      </c>
      <c r="G21" s="14">
        <v>0</v>
      </c>
      <c r="H21" s="34">
        <v>5</v>
      </c>
      <c r="I21" s="34">
        <v>1.25</v>
      </c>
      <c r="J21" s="34">
        <v>17</v>
      </c>
      <c r="K21" s="34">
        <v>0</v>
      </c>
      <c r="L21" s="34">
        <v>30</v>
      </c>
      <c r="M21" s="3">
        <v>0</v>
      </c>
      <c r="N21" s="3">
        <v>28</v>
      </c>
      <c r="O21" s="7">
        <v>0</v>
      </c>
      <c r="P21" s="3">
        <v>7</v>
      </c>
      <c r="Q21" s="3">
        <v>0</v>
      </c>
      <c r="R21" s="8">
        <v>0</v>
      </c>
    </row>
    <row r="22" spans="2:18" ht="12.75">
      <c r="B22" s="22">
        <v>19</v>
      </c>
      <c r="C22" s="11">
        <v>0</v>
      </c>
      <c r="D22" s="12">
        <v>0</v>
      </c>
      <c r="E22" s="14">
        <v>1.75</v>
      </c>
      <c r="F22" s="14">
        <v>14</v>
      </c>
      <c r="G22" s="14">
        <v>0</v>
      </c>
      <c r="H22" s="34">
        <v>4</v>
      </c>
      <c r="I22" s="34">
        <v>0.5</v>
      </c>
      <c r="J22" s="34">
        <v>17</v>
      </c>
      <c r="K22" s="34">
        <v>0</v>
      </c>
      <c r="L22" s="34">
        <v>29</v>
      </c>
      <c r="M22" s="3">
        <v>0</v>
      </c>
      <c r="N22" s="3">
        <v>28</v>
      </c>
      <c r="O22" s="7">
        <v>0</v>
      </c>
      <c r="P22" s="3">
        <v>6</v>
      </c>
      <c r="Q22" s="3" t="s">
        <v>215</v>
      </c>
      <c r="R22" s="8">
        <v>0</v>
      </c>
    </row>
    <row r="23" spans="2:18" ht="12.75">
      <c r="B23" s="22">
        <v>20</v>
      </c>
      <c r="C23" s="11">
        <v>1.5</v>
      </c>
      <c r="D23" s="12">
        <v>1.5</v>
      </c>
      <c r="E23" s="14">
        <v>1.5</v>
      </c>
      <c r="F23" s="14">
        <v>15</v>
      </c>
      <c r="G23" s="14">
        <v>0</v>
      </c>
      <c r="H23" s="34">
        <v>4</v>
      </c>
      <c r="I23" s="34">
        <v>2</v>
      </c>
      <c r="J23" s="34">
        <v>18</v>
      </c>
      <c r="K23" s="34">
        <v>0</v>
      </c>
      <c r="L23" s="34">
        <v>28</v>
      </c>
      <c r="M23" s="3">
        <v>0</v>
      </c>
      <c r="N23" s="3">
        <v>27</v>
      </c>
      <c r="O23" s="7">
        <v>0</v>
      </c>
      <c r="P23" s="3">
        <v>4</v>
      </c>
      <c r="Q23" s="3">
        <v>0</v>
      </c>
      <c r="R23" s="8">
        <v>0</v>
      </c>
    </row>
    <row r="24" spans="2:18" ht="12.75">
      <c r="B24" s="22">
        <v>21</v>
      </c>
      <c r="C24" s="11">
        <v>0</v>
      </c>
      <c r="D24" s="12">
        <v>0</v>
      </c>
      <c r="E24" s="14">
        <v>1</v>
      </c>
      <c r="F24" s="14">
        <v>15</v>
      </c>
      <c r="G24" s="34">
        <v>0.5</v>
      </c>
      <c r="H24" s="34">
        <v>4</v>
      </c>
      <c r="I24" s="34">
        <v>0</v>
      </c>
      <c r="J24" s="34">
        <v>18</v>
      </c>
      <c r="K24" s="14">
        <v>7</v>
      </c>
      <c r="L24" s="34">
        <v>34</v>
      </c>
      <c r="M24" s="3">
        <v>0</v>
      </c>
      <c r="N24" s="3">
        <v>26</v>
      </c>
      <c r="O24" s="7">
        <v>0</v>
      </c>
      <c r="P24" s="3">
        <v>2</v>
      </c>
      <c r="Q24" s="3">
        <v>0</v>
      </c>
      <c r="R24" s="8">
        <v>0</v>
      </c>
    </row>
    <row r="25" spans="2:18" ht="12.75">
      <c r="B25" s="22">
        <v>22</v>
      </c>
      <c r="C25" s="11">
        <v>0</v>
      </c>
      <c r="D25" s="12">
        <v>0</v>
      </c>
      <c r="E25" s="14">
        <v>0</v>
      </c>
      <c r="F25" s="14">
        <v>14</v>
      </c>
      <c r="G25" s="34">
        <v>0</v>
      </c>
      <c r="H25" s="34">
        <v>4</v>
      </c>
      <c r="I25" s="34">
        <v>4</v>
      </c>
      <c r="J25" s="34">
        <v>21</v>
      </c>
      <c r="K25" s="34">
        <v>0</v>
      </c>
      <c r="L25" s="34">
        <v>32</v>
      </c>
      <c r="M25" s="3">
        <v>0</v>
      </c>
      <c r="N25" s="3">
        <v>26</v>
      </c>
      <c r="O25" s="7">
        <v>0</v>
      </c>
      <c r="P25" s="3">
        <v>1</v>
      </c>
      <c r="Q25" s="3">
        <v>0</v>
      </c>
      <c r="R25" s="8">
        <v>0</v>
      </c>
    </row>
    <row r="26" spans="2:18" ht="12.75">
      <c r="B26" s="22">
        <v>23</v>
      </c>
      <c r="C26" s="11">
        <v>0</v>
      </c>
      <c r="D26" s="12">
        <v>0</v>
      </c>
      <c r="E26" s="14">
        <v>0</v>
      </c>
      <c r="F26" s="14">
        <v>11</v>
      </c>
      <c r="G26" s="14">
        <v>0.5</v>
      </c>
      <c r="H26" s="34">
        <v>4.5</v>
      </c>
      <c r="I26" s="14">
        <v>3</v>
      </c>
      <c r="J26" s="34">
        <v>22</v>
      </c>
      <c r="K26" s="34">
        <v>1</v>
      </c>
      <c r="L26" s="34">
        <v>32</v>
      </c>
      <c r="M26" s="3">
        <v>0</v>
      </c>
      <c r="N26" s="3">
        <v>25</v>
      </c>
      <c r="O26" s="7">
        <v>0</v>
      </c>
      <c r="P26" s="3">
        <v>1</v>
      </c>
      <c r="Q26" s="3">
        <v>0</v>
      </c>
      <c r="R26" s="8">
        <v>0</v>
      </c>
    </row>
    <row r="27" spans="2:18" ht="12.75">
      <c r="B27" s="22">
        <v>24</v>
      </c>
      <c r="C27" s="11">
        <v>0</v>
      </c>
      <c r="D27" s="12">
        <v>0</v>
      </c>
      <c r="E27" s="14">
        <v>0</v>
      </c>
      <c r="F27" s="14">
        <v>8</v>
      </c>
      <c r="G27" s="14">
        <v>3</v>
      </c>
      <c r="H27" s="34">
        <v>6</v>
      </c>
      <c r="I27" s="14">
        <v>6.75</v>
      </c>
      <c r="J27" s="34">
        <v>25</v>
      </c>
      <c r="K27" s="14">
        <v>12</v>
      </c>
      <c r="L27" s="34">
        <v>42</v>
      </c>
      <c r="M27" s="3">
        <v>0</v>
      </c>
      <c r="N27" s="3">
        <v>24</v>
      </c>
      <c r="O27" s="7">
        <v>0</v>
      </c>
      <c r="P27" s="7">
        <v>0</v>
      </c>
      <c r="Q27" s="3">
        <v>0</v>
      </c>
      <c r="R27" s="8">
        <v>0</v>
      </c>
    </row>
    <row r="28" spans="2:18" ht="12.75">
      <c r="B28" s="22">
        <v>25</v>
      </c>
      <c r="C28" s="11">
        <v>0</v>
      </c>
      <c r="D28" s="12">
        <v>0</v>
      </c>
      <c r="E28" s="14">
        <v>0.5</v>
      </c>
      <c r="F28" s="14">
        <v>8</v>
      </c>
      <c r="G28" s="14">
        <v>0</v>
      </c>
      <c r="H28" s="34">
        <v>6</v>
      </c>
      <c r="I28" s="14">
        <v>8</v>
      </c>
      <c r="J28" s="34">
        <v>26</v>
      </c>
      <c r="K28" s="14">
        <v>10.5</v>
      </c>
      <c r="L28" s="34">
        <v>44</v>
      </c>
      <c r="M28" s="3">
        <v>0</v>
      </c>
      <c r="N28" s="3">
        <v>23</v>
      </c>
      <c r="O28" s="7">
        <v>0</v>
      </c>
      <c r="P28" s="7">
        <v>0</v>
      </c>
      <c r="Q28" s="3">
        <v>0</v>
      </c>
      <c r="R28" s="8">
        <v>0</v>
      </c>
    </row>
    <row r="29" spans="2:18" ht="12.75">
      <c r="B29" s="22">
        <v>26</v>
      </c>
      <c r="C29" s="11">
        <v>0</v>
      </c>
      <c r="D29" s="12">
        <v>0</v>
      </c>
      <c r="E29" s="14" t="s">
        <v>55</v>
      </c>
      <c r="F29" s="14">
        <v>8</v>
      </c>
      <c r="G29" s="34">
        <v>0.5</v>
      </c>
      <c r="H29" s="34">
        <v>6</v>
      </c>
      <c r="I29" s="14">
        <v>2</v>
      </c>
      <c r="J29" s="34">
        <v>26</v>
      </c>
      <c r="K29" s="34">
        <v>0</v>
      </c>
      <c r="L29" s="34">
        <v>43</v>
      </c>
      <c r="M29" s="3">
        <v>0</v>
      </c>
      <c r="N29" s="3">
        <v>22</v>
      </c>
      <c r="O29" s="7">
        <v>0</v>
      </c>
      <c r="P29" s="7">
        <v>0</v>
      </c>
      <c r="Q29" s="3">
        <v>0</v>
      </c>
      <c r="R29" s="8">
        <v>0</v>
      </c>
    </row>
    <row r="30" spans="2:18" ht="12.75">
      <c r="B30" s="22">
        <v>27</v>
      </c>
      <c r="C30" s="11">
        <v>0</v>
      </c>
      <c r="D30" s="12">
        <v>0</v>
      </c>
      <c r="E30" s="14">
        <v>1</v>
      </c>
      <c r="F30" s="14">
        <v>8</v>
      </c>
      <c r="G30" s="34">
        <v>4.5</v>
      </c>
      <c r="H30" s="34">
        <v>9</v>
      </c>
      <c r="I30" s="14">
        <v>3</v>
      </c>
      <c r="J30" s="34">
        <v>26</v>
      </c>
      <c r="K30" s="34">
        <v>1</v>
      </c>
      <c r="L30" s="34">
        <v>43</v>
      </c>
      <c r="M30" s="3">
        <v>0</v>
      </c>
      <c r="N30" s="3">
        <v>20</v>
      </c>
      <c r="O30" s="7">
        <v>0</v>
      </c>
      <c r="P30" s="7">
        <v>0</v>
      </c>
      <c r="Q30" s="3">
        <v>0</v>
      </c>
      <c r="R30" s="8">
        <v>0</v>
      </c>
    </row>
    <row r="31" spans="2:18" ht="12.75">
      <c r="B31" s="22">
        <v>28</v>
      </c>
      <c r="C31" s="11">
        <v>0</v>
      </c>
      <c r="D31" s="12">
        <v>0</v>
      </c>
      <c r="E31" s="14">
        <v>0</v>
      </c>
      <c r="F31" s="14">
        <v>7</v>
      </c>
      <c r="G31" s="14">
        <v>2.5</v>
      </c>
      <c r="H31" s="34">
        <v>11</v>
      </c>
      <c r="I31" s="34">
        <v>1.75</v>
      </c>
      <c r="J31" s="34">
        <v>26</v>
      </c>
      <c r="K31" s="14">
        <v>0</v>
      </c>
      <c r="L31" s="34">
        <v>42</v>
      </c>
      <c r="M31" s="3">
        <v>0</v>
      </c>
      <c r="N31" s="3">
        <v>19</v>
      </c>
      <c r="O31" s="60">
        <v>0</v>
      </c>
      <c r="P31" s="7">
        <v>0</v>
      </c>
      <c r="Q31" s="3">
        <v>0</v>
      </c>
      <c r="R31" s="8">
        <v>0</v>
      </c>
    </row>
    <row r="32" spans="2:18" ht="12.75">
      <c r="B32" s="22">
        <v>29</v>
      </c>
      <c r="C32" s="11">
        <v>0</v>
      </c>
      <c r="D32" s="12">
        <v>0</v>
      </c>
      <c r="E32" s="14">
        <v>0.25</v>
      </c>
      <c r="F32" s="14">
        <v>7</v>
      </c>
      <c r="G32" s="14">
        <v>2</v>
      </c>
      <c r="H32" s="34">
        <v>12</v>
      </c>
      <c r="I32" s="34">
        <v>2.5</v>
      </c>
      <c r="J32" s="34">
        <v>26</v>
      </c>
      <c r="K32" s="34"/>
      <c r="L32" s="34"/>
      <c r="M32" s="3">
        <v>0</v>
      </c>
      <c r="N32" s="3">
        <v>18</v>
      </c>
      <c r="O32" s="7">
        <v>0</v>
      </c>
      <c r="P32" s="7">
        <v>0</v>
      </c>
      <c r="Q32" s="3">
        <v>0</v>
      </c>
      <c r="R32" s="8">
        <v>0</v>
      </c>
    </row>
    <row r="33" spans="2:18" ht="12.75">
      <c r="B33" s="22">
        <v>30</v>
      </c>
      <c r="C33" s="11">
        <v>0</v>
      </c>
      <c r="D33" s="12">
        <v>0</v>
      </c>
      <c r="E33" s="14">
        <v>1</v>
      </c>
      <c r="F33" s="14">
        <v>7.5</v>
      </c>
      <c r="G33" s="14">
        <v>0</v>
      </c>
      <c r="H33" s="34">
        <v>12</v>
      </c>
      <c r="I33" s="14">
        <v>5.5</v>
      </c>
      <c r="J33" s="34">
        <v>28</v>
      </c>
      <c r="K33" s="34"/>
      <c r="L33" s="34"/>
      <c r="M33" s="3">
        <v>0</v>
      </c>
      <c r="N33" s="3">
        <v>17</v>
      </c>
      <c r="O33" s="7">
        <v>0</v>
      </c>
      <c r="P33" s="7">
        <v>0</v>
      </c>
      <c r="Q33" s="3">
        <v>0</v>
      </c>
      <c r="R33" s="8">
        <v>0</v>
      </c>
    </row>
    <row r="34" spans="2:18" ht="12.75">
      <c r="B34" s="22">
        <v>31</v>
      </c>
      <c r="C34" s="11">
        <v>0</v>
      </c>
      <c r="D34" s="12">
        <v>0</v>
      </c>
      <c r="E34" s="54"/>
      <c r="F34" s="54"/>
      <c r="G34" s="14">
        <v>0</v>
      </c>
      <c r="H34" s="34">
        <v>11</v>
      </c>
      <c r="I34" s="14">
        <v>2.75</v>
      </c>
      <c r="J34" s="34">
        <v>28</v>
      </c>
      <c r="K34" s="34"/>
      <c r="L34" s="34"/>
      <c r="M34" s="59">
        <v>0</v>
      </c>
      <c r="N34" s="3">
        <v>17</v>
      </c>
      <c r="O34" s="3"/>
      <c r="P34" s="3"/>
      <c r="Q34" s="3">
        <v>0</v>
      </c>
      <c r="R34" s="8">
        <v>0</v>
      </c>
    </row>
    <row r="35" spans="2:18" ht="12.75">
      <c r="B35" s="10" t="s">
        <v>9</v>
      </c>
      <c r="C35" s="13">
        <f>SUM(C4:C34)</f>
        <v>2</v>
      </c>
      <c r="D35" s="14"/>
      <c r="E35" s="14">
        <f>SUM(E4:E34)</f>
        <v>26</v>
      </c>
      <c r="F35" s="14"/>
      <c r="G35" s="34">
        <f>SUM(G4:G34)</f>
        <v>25.5</v>
      </c>
      <c r="H35" s="34"/>
      <c r="I35" s="34">
        <f>SUM(I4:I34)</f>
        <v>59.5</v>
      </c>
      <c r="J35" s="34"/>
      <c r="K35" s="34">
        <f>SUM(K4:K34)</f>
        <v>57.75</v>
      </c>
      <c r="L35" s="34"/>
      <c r="M35" s="3">
        <f>SUM(M4:M34)</f>
        <v>12.625</v>
      </c>
      <c r="N35" s="3"/>
      <c r="O35" s="3">
        <f>SUM(O4:O34)</f>
        <v>3.75</v>
      </c>
      <c r="P35" s="3"/>
      <c r="Q35" s="3">
        <f>SUM(Q4:Q34)</f>
        <v>5.25</v>
      </c>
      <c r="R35" s="4"/>
    </row>
    <row r="36" spans="2:18" ht="12.75">
      <c r="B36" s="10" t="s">
        <v>10</v>
      </c>
      <c r="C36" s="13">
        <f>MAX(C4:C34)</f>
        <v>1.5</v>
      </c>
      <c r="D36" s="14"/>
      <c r="E36" s="14">
        <f>MAX(E4:E34)</f>
        <v>5.5</v>
      </c>
      <c r="F36" s="14"/>
      <c r="G36" s="34">
        <f>MAX(G4:G34)</f>
        <v>6.5</v>
      </c>
      <c r="H36" s="34"/>
      <c r="I36" s="34">
        <f>MAX(I4:I34)</f>
        <v>8</v>
      </c>
      <c r="J36" s="34"/>
      <c r="K36" s="34">
        <f>MAX(K4:K34)</f>
        <v>12</v>
      </c>
      <c r="L36" s="34"/>
      <c r="M36" s="3">
        <f>MAX(M4:M34)</f>
        <v>3</v>
      </c>
      <c r="N36" s="3"/>
      <c r="O36" s="3">
        <f>MAX(O4:O34)</f>
        <v>1.75</v>
      </c>
      <c r="P36" s="3"/>
      <c r="Q36" s="3">
        <f>MAX(Q4:Q34)</f>
        <v>3.75</v>
      </c>
      <c r="R36" s="4"/>
    </row>
    <row r="37" spans="2:18" ht="13.5" thickBot="1">
      <c r="B37" s="77" t="s">
        <v>25</v>
      </c>
      <c r="C37" s="78"/>
      <c r="D37" s="79"/>
      <c r="E37" s="76">
        <f>SUM(C35,E35,G35,I35,K35,M35,O35,Q35)</f>
        <v>192.375</v>
      </c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5" t="s">
        <v>51</v>
      </c>
    </row>
    <row r="40" ht="12.75">
      <c r="B40" t="s">
        <v>28</v>
      </c>
    </row>
    <row r="41" ht="12.75">
      <c r="B41" t="s">
        <v>44</v>
      </c>
    </row>
    <row r="42" ht="12.75">
      <c r="B42" t="s">
        <v>42</v>
      </c>
    </row>
    <row r="44" ht="12.75">
      <c r="B44" s="64" t="s">
        <v>52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K34" sqref="K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1" ht="12.75">
      <c r="A4" s="23">
        <v>1</v>
      </c>
      <c r="B4" s="37">
        <v>38.481</v>
      </c>
      <c r="C4" s="37">
        <v>16.722</v>
      </c>
      <c r="D4" s="37">
        <v>35.522</v>
      </c>
      <c r="E4" s="1"/>
      <c r="F4" s="69" t="s">
        <v>64</v>
      </c>
      <c r="G4" s="37">
        <v>16</v>
      </c>
      <c r="H4" s="46">
        <v>0</v>
      </c>
      <c r="I4" s="1">
        <v>0.01</v>
      </c>
      <c r="K4" s="57" t="s">
        <v>211</v>
      </c>
    </row>
    <row r="5" spans="1:11" ht="12.75">
      <c r="A5" s="23">
        <v>2</v>
      </c>
      <c r="B5" s="37">
        <v>44.544</v>
      </c>
      <c r="C5" s="37">
        <v>25.959</v>
      </c>
      <c r="D5" s="37">
        <v>39.506</v>
      </c>
      <c r="E5" s="1"/>
      <c r="F5" s="45" t="s">
        <v>215</v>
      </c>
      <c r="G5" s="37">
        <v>15</v>
      </c>
      <c r="H5" s="46">
        <v>0</v>
      </c>
      <c r="I5" s="1">
        <f>I4+H5</f>
        <v>0.01</v>
      </c>
      <c r="K5" s="56" t="s">
        <v>217</v>
      </c>
    </row>
    <row r="6" spans="1:11" ht="12.75">
      <c r="A6" s="23">
        <v>3</v>
      </c>
      <c r="B6" s="37">
        <v>31.401</v>
      </c>
      <c r="C6" s="37">
        <v>17.428</v>
      </c>
      <c r="D6" s="37">
        <v>27.844</v>
      </c>
      <c r="E6" s="1"/>
      <c r="F6" s="45">
        <v>1.5</v>
      </c>
      <c r="G6" s="37">
        <v>15</v>
      </c>
      <c r="H6" s="46">
        <v>0.15</v>
      </c>
      <c r="I6" s="1">
        <f aca="true" t="shared" si="0" ref="I6:I33">I5+H6</f>
        <v>0.16</v>
      </c>
      <c r="K6" s="56" t="s">
        <v>218</v>
      </c>
    </row>
    <row r="7" spans="1:11" ht="12.75">
      <c r="A7" s="23">
        <v>4</v>
      </c>
      <c r="B7" s="37">
        <v>32.895</v>
      </c>
      <c r="C7" s="37">
        <v>9.972</v>
      </c>
      <c r="D7" s="37">
        <v>30.678</v>
      </c>
      <c r="E7" s="1"/>
      <c r="F7" s="45">
        <v>0</v>
      </c>
      <c r="G7" s="37">
        <v>15</v>
      </c>
      <c r="H7" s="46">
        <v>0</v>
      </c>
      <c r="I7" s="1">
        <f t="shared" si="0"/>
        <v>0.16</v>
      </c>
      <c r="K7" s="56" t="s">
        <v>216</v>
      </c>
    </row>
    <row r="8" spans="1:11" ht="12.75">
      <c r="A8" s="23">
        <v>5</v>
      </c>
      <c r="B8" s="37">
        <v>41.861</v>
      </c>
      <c r="C8" s="37">
        <v>30.036</v>
      </c>
      <c r="D8" s="37">
        <v>37.233</v>
      </c>
      <c r="E8" s="1"/>
      <c r="F8" s="45">
        <v>0</v>
      </c>
      <c r="G8" s="37">
        <v>15</v>
      </c>
      <c r="H8" s="46">
        <v>0.01</v>
      </c>
      <c r="I8" s="1">
        <f t="shared" si="0"/>
        <v>0.17</v>
      </c>
      <c r="K8" s="56" t="s">
        <v>219</v>
      </c>
    </row>
    <row r="9" spans="1:11" ht="12.75">
      <c r="A9" s="23">
        <v>6</v>
      </c>
      <c r="B9" s="37">
        <v>45.378</v>
      </c>
      <c r="C9" s="37">
        <v>30.627</v>
      </c>
      <c r="D9" s="37">
        <v>40.986</v>
      </c>
      <c r="E9" s="1"/>
      <c r="F9" s="45">
        <v>0</v>
      </c>
      <c r="G9" s="37">
        <v>15</v>
      </c>
      <c r="H9" s="46">
        <v>0</v>
      </c>
      <c r="I9" s="1">
        <f t="shared" si="0"/>
        <v>0.17</v>
      </c>
      <c r="K9" s="56" t="s">
        <v>220</v>
      </c>
    </row>
    <row r="10" spans="1:11" ht="12.75">
      <c r="A10" s="23">
        <v>7</v>
      </c>
      <c r="B10" s="37">
        <v>44.554</v>
      </c>
      <c r="C10" s="37">
        <v>35.29</v>
      </c>
      <c r="D10" s="37">
        <v>36.061</v>
      </c>
      <c r="E10" s="1"/>
      <c r="F10" s="45">
        <v>0</v>
      </c>
      <c r="G10" s="37">
        <v>15</v>
      </c>
      <c r="H10" s="46">
        <v>0.75</v>
      </c>
      <c r="I10" s="1">
        <f t="shared" si="0"/>
        <v>0.92</v>
      </c>
      <c r="K10" s="56" t="s">
        <v>226</v>
      </c>
    </row>
    <row r="11" spans="1:11" ht="12.75">
      <c r="A11" s="23">
        <v>8</v>
      </c>
      <c r="B11" s="37">
        <v>42.285</v>
      </c>
      <c r="C11" s="37">
        <v>35.058</v>
      </c>
      <c r="D11" s="37">
        <v>40.972</v>
      </c>
      <c r="E11" s="1"/>
      <c r="F11" s="45">
        <v>0</v>
      </c>
      <c r="G11" s="37">
        <v>14</v>
      </c>
      <c r="H11" s="46">
        <v>0.14</v>
      </c>
      <c r="I11" s="1">
        <f t="shared" si="0"/>
        <v>1.06</v>
      </c>
      <c r="K11" s="56" t="s">
        <v>221</v>
      </c>
    </row>
    <row r="12" spans="1:11" ht="12.75">
      <c r="A12" s="23">
        <v>9</v>
      </c>
      <c r="B12" s="37">
        <v>37.961</v>
      </c>
      <c r="C12" s="37">
        <v>28.091</v>
      </c>
      <c r="D12" s="37">
        <v>33.022</v>
      </c>
      <c r="E12" s="1"/>
      <c r="F12" s="39" t="s">
        <v>215</v>
      </c>
      <c r="G12" s="37">
        <v>13</v>
      </c>
      <c r="H12" s="46">
        <v>0.6</v>
      </c>
      <c r="I12" s="1">
        <f t="shared" si="0"/>
        <v>1.6600000000000001</v>
      </c>
      <c r="K12" s="56" t="s">
        <v>222</v>
      </c>
    </row>
    <row r="13" spans="1:11" ht="12.75">
      <c r="A13" s="23">
        <v>10</v>
      </c>
      <c r="B13" s="37">
        <v>34.045</v>
      </c>
      <c r="C13" s="37">
        <v>25.384</v>
      </c>
      <c r="D13" s="37">
        <v>31.333</v>
      </c>
      <c r="E13" s="1"/>
      <c r="F13" s="45">
        <v>0</v>
      </c>
      <c r="G13" s="37">
        <v>12</v>
      </c>
      <c r="H13" s="46">
        <v>0.03</v>
      </c>
      <c r="I13" s="1">
        <f t="shared" si="0"/>
        <v>1.6900000000000002</v>
      </c>
      <c r="K13" s="56" t="s">
        <v>227</v>
      </c>
    </row>
    <row r="14" spans="1:11" ht="12.75">
      <c r="A14" s="23">
        <v>11</v>
      </c>
      <c r="B14" s="37">
        <v>30.189</v>
      </c>
      <c r="C14" s="37">
        <v>26.593</v>
      </c>
      <c r="D14" s="37">
        <v>27.039</v>
      </c>
      <c r="E14" s="1"/>
      <c r="F14" s="67" t="s">
        <v>215</v>
      </c>
      <c r="G14" s="37">
        <v>12</v>
      </c>
      <c r="H14" s="46">
        <v>0</v>
      </c>
      <c r="I14" s="1">
        <f t="shared" si="0"/>
        <v>1.6900000000000002</v>
      </c>
      <c r="K14" s="56" t="s">
        <v>228</v>
      </c>
    </row>
    <row r="15" spans="1:11" ht="12.75">
      <c r="A15" s="23">
        <v>12</v>
      </c>
      <c r="B15" s="37">
        <v>37.571</v>
      </c>
      <c r="C15" s="37">
        <v>27.629</v>
      </c>
      <c r="D15" s="37">
        <v>31.965</v>
      </c>
      <c r="E15" s="1"/>
      <c r="F15" s="45">
        <v>1.75</v>
      </c>
      <c r="G15" s="37">
        <v>13</v>
      </c>
      <c r="H15" s="46">
        <v>0.78</v>
      </c>
      <c r="I15" s="1">
        <f t="shared" si="0"/>
        <v>2.47</v>
      </c>
      <c r="K15" s="56" t="s">
        <v>223</v>
      </c>
    </row>
    <row r="16" spans="1:11" ht="12.75">
      <c r="A16" s="23">
        <v>13</v>
      </c>
      <c r="B16" s="37">
        <v>33.645</v>
      </c>
      <c r="C16" s="37">
        <v>28.119</v>
      </c>
      <c r="D16" s="37">
        <v>29.953</v>
      </c>
      <c r="E16" s="1"/>
      <c r="F16" s="45">
        <v>0.5</v>
      </c>
      <c r="G16" s="37">
        <v>13</v>
      </c>
      <c r="H16" s="46">
        <v>0.07</v>
      </c>
      <c r="I16" s="1">
        <f t="shared" si="0"/>
        <v>2.54</v>
      </c>
      <c r="K16" s="56" t="s">
        <v>224</v>
      </c>
    </row>
    <row r="17" spans="1:11" ht="12.75">
      <c r="A17" s="23">
        <v>14</v>
      </c>
      <c r="B17" s="37">
        <v>45.552</v>
      </c>
      <c r="C17" s="37">
        <v>17.253</v>
      </c>
      <c r="D17" s="37">
        <v>38.143</v>
      </c>
      <c r="E17" s="1"/>
      <c r="F17" s="45">
        <v>0</v>
      </c>
      <c r="G17" s="37">
        <v>12</v>
      </c>
      <c r="H17" s="46">
        <v>0</v>
      </c>
      <c r="I17" s="1">
        <f t="shared" si="0"/>
        <v>2.54</v>
      </c>
      <c r="K17" s="56" t="s">
        <v>225</v>
      </c>
    </row>
    <row r="18" spans="1:11" ht="12.75">
      <c r="A18" s="23">
        <v>15</v>
      </c>
      <c r="B18" s="37">
        <v>49.166</v>
      </c>
      <c r="C18" s="37">
        <v>23.559</v>
      </c>
      <c r="D18" s="37">
        <v>42.875</v>
      </c>
      <c r="E18" s="1"/>
      <c r="F18" s="45">
        <v>0</v>
      </c>
      <c r="G18" s="37">
        <v>10</v>
      </c>
      <c r="H18" s="46">
        <v>0</v>
      </c>
      <c r="I18" s="1">
        <f t="shared" si="0"/>
        <v>2.54</v>
      </c>
      <c r="K18" s="56" t="s">
        <v>231</v>
      </c>
    </row>
    <row r="19" spans="1:11" ht="12.75">
      <c r="A19" s="23">
        <v>16</v>
      </c>
      <c r="B19" s="37">
        <v>55.739</v>
      </c>
      <c r="C19" s="37">
        <v>33.133</v>
      </c>
      <c r="D19" s="37">
        <v>49.416</v>
      </c>
      <c r="E19" s="1"/>
      <c r="F19" s="45">
        <v>0</v>
      </c>
      <c r="G19" s="37">
        <v>9</v>
      </c>
      <c r="H19" s="46">
        <v>0</v>
      </c>
      <c r="I19" s="1">
        <f t="shared" si="0"/>
        <v>2.54</v>
      </c>
      <c r="K19" s="56" t="s">
        <v>229</v>
      </c>
    </row>
    <row r="20" spans="1:11" ht="12.75">
      <c r="A20" s="23">
        <v>17</v>
      </c>
      <c r="B20" s="37">
        <v>53.195</v>
      </c>
      <c r="C20" s="37">
        <v>31.753</v>
      </c>
      <c r="D20" s="37">
        <v>47.859</v>
      </c>
      <c r="E20" s="1"/>
      <c r="F20" s="45">
        <v>0</v>
      </c>
      <c r="G20" s="37">
        <v>8</v>
      </c>
      <c r="H20" s="46">
        <v>0</v>
      </c>
      <c r="I20" s="1">
        <f t="shared" si="0"/>
        <v>2.54</v>
      </c>
      <c r="K20" s="56" t="s">
        <v>230</v>
      </c>
    </row>
    <row r="21" spans="1:11" ht="12.75">
      <c r="A21" s="23">
        <v>18</v>
      </c>
      <c r="B21" s="37">
        <v>42.74</v>
      </c>
      <c r="C21" s="37">
        <v>29.963</v>
      </c>
      <c r="D21" s="37">
        <v>38.359</v>
      </c>
      <c r="E21" s="1"/>
      <c r="F21" s="45">
        <v>0</v>
      </c>
      <c r="G21" s="37">
        <v>7</v>
      </c>
      <c r="H21" s="46">
        <v>0.55</v>
      </c>
      <c r="I21" s="1">
        <f t="shared" si="0"/>
        <v>3.09</v>
      </c>
      <c r="K21" s="56" t="s">
        <v>74</v>
      </c>
    </row>
    <row r="22" spans="1:11" ht="12.75">
      <c r="A22" s="23">
        <v>19</v>
      </c>
      <c r="B22" s="37">
        <v>55.811</v>
      </c>
      <c r="C22" s="37">
        <v>29.124</v>
      </c>
      <c r="D22" s="37">
        <v>50.185</v>
      </c>
      <c r="E22" s="1"/>
      <c r="F22" s="45">
        <v>0</v>
      </c>
      <c r="G22" s="37">
        <v>6</v>
      </c>
      <c r="H22" s="46">
        <v>0</v>
      </c>
      <c r="I22" s="1">
        <f t="shared" si="0"/>
        <v>3.09</v>
      </c>
      <c r="K22" s="56" t="s">
        <v>232</v>
      </c>
    </row>
    <row r="23" spans="1:11" ht="12.75">
      <c r="A23" s="23">
        <v>20</v>
      </c>
      <c r="B23" s="37">
        <v>62.647</v>
      </c>
      <c r="C23" s="37">
        <v>29.938</v>
      </c>
      <c r="D23" s="37">
        <v>55.522</v>
      </c>
      <c r="E23" s="1"/>
      <c r="F23" s="45">
        <v>0</v>
      </c>
      <c r="G23" s="37">
        <v>4</v>
      </c>
      <c r="H23" s="46">
        <v>0</v>
      </c>
      <c r="I23" s="1">
        <f t="shared" si="0"/>
        <v>3.09</v>
      </c>
      <c r="K23" s="56" t="s">
        <v>233</v>
      </c>
    </row>
    <row r="24" spans="1:11" ht="12.75">
      <c r="A24" s="23">
        <v>21</v>
      </c>
      <c r="B24" s="37">
        <v>49.487</v>
      </c>
      <c r="C24" s="37">
        <v>40.455</v>
      </c>
      <c r="D24" s="37">
        <v>45.133</v>
      </c>
      <c r="E24" s="1"/>
      <c r="F24" s="45">
        <v>0</v>
      </c>
      <c r="G24" s="37">
        <v>2</v>
      </c>
      <c r="H24" s="46">
        <v>0.02</v>
      </c>
      <c r="I24" s="1">
        <f t="shared" si="0"/>
        <v>3.11</v>
      </c>
      <c r="K24" s="56" t="s">
        <v>234</v>
      </c>
    </row>
    <row r="25" spans="1:11" ht="12.75">
      <c r="A25" s="23">
        <v>22</v>
      </c>
      <c r="B25" s="37">
        <v>42.091</v>
      </c>
      <c r="C25" s="37">
        <v>37.791</v>
      </c>
      <c r="D25" s="37">
        <v>37.976</v>
      </c>
      <c r="E25" s="1"/>
      <c r="F25" s="49">
        <v>0</v>
      </c>
      <c r="G25" s="37">
        <v>1</v>
      </c>
      <c r="H25" s="47">
        <v>0.43</v>
      </c>
      <c r="I25" s="1">
        <f t="shared" si="0"/>
        <v>3.54</v>
      </c>
      <c r="K25" s="56" t="s">
        <v>235</v>
      </c>
    </row>
    <row r="26" spans="1:11" ht="12.75">
      <c r="A26" s="23">
        <v>23</v>
      </c>
      <c r="B26" s="37">
        <v>49.84</v>
      </c>
      <c r="C26" s="37">
        <v>32.859</v>
      </c>
      <c r="D26" s="37">
        <v>40.882</v>
      </c>
      <c r="E26" s="1"/>
      <c r="F26" s="45">
        <v>0</v>
      </c>
      <c r="G26" s="37">
        <v>1</v>
      </c>
      <c r="H26" s="46">
        <v>0.27</v>
      </c>
      <c r="I26" s="1">
        <f t="shared" si="0"/>
        <v>3.81</v>
      </c>
      <c r="K26" s="56" t="s">
        <v>74</v>
      </c>
    </row>
    <row r="27" spans="1:11" ht="12.75">
      <c r="A27" s="23">
        <v>24</v>
      </c>
      <c r="B27" s="37">
        <v>60.451</v>
      </c>
      <c r="C27" s="37">
        <v>33.666</v>
      </c>
      <c r="D27" s="37">
        <v>54.926</v>
      </c>
      <c r="E27" s="1"/>
      <c r="F27" s="45">
        <v>0</v>
      </c>
      <c r="G27" s="37">
        <v>0</v>
      </c>
      <c r="H27" s="46">
        <v>0</v>
      </c>
      <c r="I27" s="1">
        <f t="shared" si="0"/>
        <v>3.81</v>
      </c>
      <c r="K27" s="56" t="s">
        <v>236</v>
      </c>
    </row>
    <row r="28" spans="1:11" ht="12.75">
      <c r="A28" s="23">
        <v>25</v>
      </c>
      <c r="B28" s="37">
        <v>61.158</v>
      </c>
      <c r="C28" s="37">
        <v>39.191</v>
      </c>
      <c r="D28" s="37">
        <v>56.126</v>
      </c>
      <c r="E28" s="1"/>
      <c r="F28" s="45">
        <v>0</v>
      </c>
      <c r="G28" s="37">
        <v>0</v>
      </c>
      <c r="H28" s="46">
        <v>0</v>
      </c>
      <c r="I28" s="1">
        <f t="shared" si="0"/>
        <v>3.81</v>
      </c>
      <c r="K28" s="56" t="s">
        <v>236</v>
      </c>
    </row>
    <row r="29" spans="1:11" ht="12.75">
      <c r="A29" s="23">
        <v>26</v>
      </c>
      <c r="B29" s="37">
        <v>48.959</v>
      </c>
      <c r="C29" s="37">
        <v>29.847</v>
      </c>
      <c r="D29" s="37">
        <v>38.429</v>
      </c>
      <c r="E29" s="1"/>
      <c r="F29" s="45">
        <v>0</v>
      </c>
      <c r="G29" s="37">
        <v>0</v>
      </c>
      <c r="H29" s="46">
        <v>0</v>
      </c>
      <c r="I29" s="1">
        <f t="shared" si="0"/>
        <v>3.81</v>
      </c>
      <c r="K29" s="56" t="s">
        <v>237</v>
      </c>
    </row>
    <row r="30" spans="1:11" ht="12.75">
      <c r="A30" s="23">
        <v>27</v>
      </c>
      <c r="B30" s="37">
        <v>43.605</v>
      </c>
      <c r="C30" s="37">
        <v>25.668</v>
      </c>
      <c r="D30" s="37">
        <v>35.396</v>
      </c>
      <c r="E30" s="1"/>
      <c r="F30" s="45">
        <v>0</v>
      </c>
      <c r="G30" s="41">
        <v>0</v>
      </c>
      <c r="H30" s="46">
        <v>0</v>
      </c>
      <c r="I30" s="1">
        <f t="shared" si="0"/>
        <v>3.81</v>
      </c>
      <c r="K30" s="56" t="s">
        <v>238</v>
      </c>
    </row>
    <row r="31" spans="1:11" ht="12.75">
      <c r="A31" s="23">
        <v>28</v>
      </c>
      <c r="B31" s="37">
        <v>48.48</v>
      </c>
      <c r="C31" s="37">
        <v>24.09</v>
      </c>
      <c r="D31" s="37">
        <v>43.488</v>
      </c>
      <c r="E31" s="1"/>
      <c r="F31" s="45">
        <v>0</v>
      </c>
      <c r="G31" s="41">
        <v>0</v>
      </c>
      <c r="H31" s="46">
        <v>0</v>
      </c>
      <c r="I31" s="1">
        <f t="shared" si="0"/>
        <v>3.81</v>
      </c>
      <c r="K31" s="56" t="s">
        <v>60</v>
      </c>
    </row>
    <row r="32" spans="1:11" ht="12.75">
      <c r="A32" s="23">
        <v>29</v>
      </c>
      <c r="B32" s="37">
        <v>36.826</v>
      </c>
      <c r="C32" s="37">
        <v>31.911</v>
      </c>
      <c r="D32" s="37">
        <v>33.474</v>
      </c>
      <c r="E32" s="1"/>
      <c r="F32" s="45">
        <v>0</v>
      </c>
      <c r="G32" s="41">
        <v>0</v>
      </c>
      <c r="H32" s="46">
        <v>0.01</v>
      </c>
      <c r="I32" s="1">
        <f t="shared" si="0"/>
        <v>3.82</v>
      </c>
      <c r="K32" s="56" t="s">
        <v>239</v>
      </c>
    </row>
    <row r="33" spans="1:11" ht="12.75">
      <c r="A33" s="23">
        <v>30</v>
      </c>
      <c r="B33" s="37">
        <v>39.465</v>
      </c>
      <c r="C33" s="37">
        <v>32.362</v>
      </c>
      <c r="D33" s="37">
        <v>36.038</v>
      </c>
      <c r="E33" s="1"/>
      <c r="F33" s="45">
        <v>0</v>
      </c>
      <c r="G33" s="41">
        <v>0</v>
      </c>
      <c r="H33" s="46">
        <v>0.1</v>
      </c>
      <c r="I33" s="1">
        <f t="shared" si="0"/>
        <v>3.92</v>
      </c>
      <c r="K33" s="56" t="s">
        <v>74</v>
      </c>
    </row>
    <row r="34" spans="1:11" ht="12.75">
      <c r="A34" s="23"/>
      <c r="B34" s="1"/>
      <c r="C34" s="1"/>
      <c r="D34" s="1"/>
      <c r="E34" s="1"/>
      <c r="F34" s="39"/>
      <c r="G34" s="37"/>
      <c r="H34" s="17"/>
      <c r="I34" s="1"/>
      <c r="K34" s="31"/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F39" sqref="F39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 t="s">
        <v>34</v>
      </c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 t="s">
        <v>35</v>
      </c>
    </row>
    <row r="3" spans="1:22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  <c r="V3" s="26"/>
    </row>
    <row r="4" spans="1:11" ht="12.75">
      <c r="A4" s="23">
        <v>1</v>
      </c>
      <c r="B4" s="37">
        <v>37.354</v>
      </c>
      <c r="C4" s="37">
        <v>31.751</v>
      </c>
      <c r="D4" s="37">
        <v>31.94</v>
      </c>
      <c r="E4" s="1"/>
      <c r="F4" s="38">
        <v>3.75</v>
      </c>
      <c r="G4" s="61">
        <v>3.75</v>
      </c>
      <c r="H4" s="46">
        <v>0.49</v>
      </c>
      <c r="I4" s="46">
        <v>0.49</v>
      </c>
      <c r="K4" s="57" t="s">
        <v>240</v>
      </c>
    </row>
    <row r="5" spans="1:11" ht="12.75">
      <c r="A5" s="23">
        <v>2</v>
      </c>
      <c r="B5" s="37">
        <v>41.68</v>
      </c>
      <c r="C5" s="37">
        <v>30.247</v>
      </c>
      <c r="D5" s="37">
        <v>37.155</v>
      </c>
      <c r="E5" s="1"/>
      <c r="F5" s="39">
        <v>0</v>
      </c>
      <c r="G5" s="41">
        <v>1</v>
      </c>
      <c r="H5" s="46">
        <v>0.16</v>
      </c>
      <c r="I5" s="46">
        <f>I4+H5</f>
        <v>0.65</v>
      </c>
      <c r="K5" s="56" t="s">
        <v>241</v>
      </c>
    </row>
    <row r="6" spans="1:11" ht="12.75">
      <c r="A6" s="23">
        <v>3</v>
      </c>
      <c r="B6" s="37">
        <v>51.474</v>
      </c>
      <c r="C6" s="37">
        <v>29.214</v>
      </c>
      <c r="D6" s="37">
        <v>47.141</v>
      </c>
      <c r="E6" s="1"/>
      <c r="F6" s="39">
        <v>0</v>
      </c>
      <c r="G6" s="41">
        <v>0</v>
      </c>
      <c r="H6" s="46">
        <v>0</v>
      </c>
      <c r="I6" s="46">
        <f aca="true" t="shared" si="0" ref="I6:I34">I5+H6</f>
        <v>0.65</v>
      </c>
      <c r="K6" s="56" t="s">
        <v>242</v>
      </c>
    </row>
    <row r="7" spans="1:11" ht="12.75">
      <c r="A7" s="23">
        <v>4</v>
      </c>
      <c r="B7" s="37">
        <v>67.855</v>
      </c>
      <c r="C7" s="37">
        <v>36.284</v>
      </c>
      <c r="D7" s="37">
        <v>53.607</v>
      </c>
      <c r="E7" s="1"/>
      <c r="F7" s="39">
        <v>0</v>
      </c>
      <c r="G7" s="41">
        <v>0</v>
      </c>
      <c r="H7" s="46">
        <v>0.02</v>
      </c>
      <c r="I7" s="46">
        <f t="shared" si="0"/>
        <v>0.67</v>
      </c>
      <c r="K7" s="56" t="s">
        <v>243</v>
      </c>
    </row>
    <row r="8" spans="1:11" ht="12.75">
      <c r="A8" s="23">
        <v>5</v>
      </c>
      <c r="B8" s="37">
        <v>54.613</v>
      </c>
      <c r="C8" s="37">
        <v>39.704</v>
      </c>
      <c r="D8" s="37">
        <v>46.315</v>
      </c>
      <c r="E8" s="1"/>
      <c r="F8" s="39">
        <v>0</v>
      </c>
      <c r="G8" s="41">
        <v>0</v>
      </c>
      <c r="H8" s="46">
        <v>0</v>
      </c>
      <c r="I8" s="46">
        <f t="shared" si="0"/>
        <v>0.67</v>
      </c>
      <c r="K8" s="56" t="s">
        <v>244</v>
      </c>
    </row>
    <row r="9" spans="1:11" ht="12.75">
      <c r="A9" s="23">
        <v>6</v>
      </c>
      <c r="B9" s="37">
        <v>46.798</v>
      </c>
      <c r="C9" s="37">
        <v>29.548</v>
      </c>
      <c r="D9" s="37">
        <v>44.6</v>
      </c>
      <c r="E9" s="1"/>
      <c r="F9" s="39">
        <v>0</v>
      </c>
      <c r="G9" s="41">
        <v>0</v>
      </c>
      <c r="H9" s="46">
        <v>0</v>
      </c>
      <c r="I9" s="46">
        <f t="shared" si="0"/>
        <v>0.67</v>
      </c>
      <c r="K9" s="56" t="s">
        <v>245</v>
      </c>
    </row>
    <row r="10" spans="1:11" ht="12.75">
      <c r="A10" s="23">
        <v>7</v>
      </c>
      <c r="B10" s="37">
        <v>50.794</v>
      </c>
      <c r="C10" s="37">
        <v>26.818</v>
      </c>
      <c r="D10" s="37">
        <v>46.4</v>
      </c>
      <c r="E10" s="1"/>
      <c r="F10" s="39">
        <v>0</v>
      </c>
      <c r="G10" s="41">
        <v>0</v>
      </c>
      <c r="H10" s="46">
        <v>0</v>
      </c>
      <c r="I10" s="46">
        <f t="shared" si="0"/>
        <v>0.67</v>
      </c>
      <c r="K10" s="56" t="s">
        <v>246</v>
      </c>
    </row>
    <row r="11" spans="1:11" ht="12.75">
      <c r="A11" s="23">
        <v>8</v>
      </c>
      <c r="B11" s="37">
        <v>42.769</v>
      </c>
      <c r="C11" s="37">
        <v>31.977</v>
      </c>
      <c r="D11" s="37">
        <v>39.2</v>
      </c>
      <c r="E11" s="1"/>
      <c r="F11" s="39">
        <v>0</v>
      </c>
      <c r="G11" s="41">
        <v>0</v>
      </c>
      <c r="H11" s="46">
        <v>0</v>
      </c>
      <c r="I11" s="46">
        <f t="shared" si="0"/>
        <v>0.67</v>
      </c>
      <c r="K11" s="56" t="s">
        <v>247</v>
      </c>
    </row>
    <row r="12" spans="1:11" ht="12.75">
      <c r="A12" s="23">
        <v>9</v>
      </c>
      <c r="B12" s="37">
        <v>36.898</v>
      </c>
      <c r="C12" s="37">
        <v>32.018</v>
      </c>
      <c r="D12" s="37">
        <v>36.588</v>
      </c>
      <c r="E12" s="1"/>
      <c r="F12" s="39">
        <v>1.5</v>
      </c>
      <c r="G12" s="41">
        <v>1.5</v>
      </c>
      <c r="H12" s="46">
        <v>1.62</v>
      </c>
      <c r="I12" s="46">
        <f t="shared" si="0"/>
        <v>2.29</v>
      </c>
      <c r="K12" s="56" t="s">
        <v>248</v>
      </c>
    </row>
    <row r="13" spans="1:11" ht="12.75">
      <c r="A13" s="23">
        <v>10</v>
      </c>
      <c r="B13" s="37">
        <v>50.409</v>
      </c>
      <c r="C13" s="37">
        <v>33.465</v>
      </c>
      <c r="D13" s="37">
        <v>41.767</v>
      </c>
      <c r="E13" s="1"/>
      <c r="F13" s="39">
        <v>0</v>
      </c>
      <c r="G13" s="41">
        <v>0</v>
      </c>
      <c r="H13" s="46">
        <v>0.22</v>
      </c>
      <c r="I13" s="46">
        <f t="shared" si="0"/>
        <v>2.5100000000000002</v>
      </c>
      <c r="K13" s="56" t="s">
        <v>249</v>
      </c>
    </row>
    <row r="14" spans="1:11" ht="12.75">
      <c r="A14" s="23">
        <v>11</v>
      </c>
      <c r="B14" s="37">
        <v>61.385</v>
      </c>
      <c r="C14" s="37">
        <v>32.618</v>
      </c>
      <c r="D14" s="37">
        <v>57.85</v>
      </c>
      <c r="E14" s="1"/>
      <c r="F14" s="39">
        <v>0</v>
      </c>
      <c r="G14" s="37">
        <v>0</v>
      </c>
      <c r="H14" s="46">
        <v>0</v>
      </c>
      <c r="I14" s="46">
        <f t="shared" si="0"/>
        <v>2.5100000000000002</v>
      </c>
      <c r="K14" s="56" t="s">
        <v>126</v>
      </c>
    </row>
    <row r="15" spans="1:11" ht="12.75">
      <c r="A15" s="23">
        <v>12</v>
      </c>
      <c r="B15" s="37">
        <v>57.687</v>
      </c>
      <c r="C15" s="37">
        <v>36.181</v>
      </c>
      <c r="D15" s="37">
        <v>56.024</v>
      </c>
      <c r="E15" s="1"/>
      <c r="F15" s="39">
        <v>0</v>
      </c>
      <c r="G15" s="41">
        <v>0</v>
      </c>
      <c r="H15" s="46">
        <v>0.01</v>
      </c>
      <c r="I15" s="46">
        <f t="shared" si="0"/>
        <v>2.52</v>
      </c>
      <c r="K15" s="56" t="s">
        <v>250</v>
      </c>
    </row>
    <row r="16" spans="1:11" ht="12.75">
      <c r="A16" s="23">
        <v>13</v>
      </c>
      <c r="B16" s="37">
        <v>64.796</v>
      </c>
      <c r="C16" s="37">
        <v>34.582</v>
      </c>
      <c r="D16" s="37">
        <v>61.651</v>
      </c>
      <c r="E16" s="1"/>
      <c r="F16" s="39">
        <v>0</v>
      </c>
      <c r="G16" s="41">
        <v>0</v>
      </c>
      <c r="H16" s="46">
        <v>0</v>
      </c>
      <c r="I16" s="46">
        <f t="shared" si="0"/>
        <v>2.52</v>
      </c>
      <c r="K16" s="56" t="s">
        <v>257</v>
      </c>
    </row>
    <row r="17" spans="1:11" ht="12.75">
      <c r="A17" s="23">
        <v>14</v>
      </c>
      <c r="B17" s="37">
        <v>68.397</v>
      </c>
      <c r="C17" s="37">
        <v>39.394</v>
      </c>
      <c r="D17" s="37">
        <v>64.62</v>
      </c>
      <c r="E17" s="1"/>
      <c r="F17" s="39">
        <v>0</v>
      </c>
      <c r="G17" s="41">
        <v>0</v>
      </c>
      <c r="H17" s="46">
        <v>0</v>
      </c>
      <c r="I17" s="46">
        <f t="shared" si="0"/>
        <v>2.52</v>
      </c>
      <c r="K17" s="56" t="s">
        <v>258</v>
      </c>
    </row>
    <row r="18" spans="1:11" ht="12.75">
      <c r="A18" s="23">
        <v>15</v>
      </c>
      <c r="B18" s="37">
        <v>57.159</v>
      </c>
      <c r="C18" s="37">
        <v>41.233</v>
      </c>
      <c r="D18" s="37">
        <v>53.337</v>
      </c>
      <c r="E18" s="1"/>
      <c r="F18" s="39">
        <v>0</v>
      </c>
      <c r="G18" s="41">
        <v>0</v>
      </c>
      <c r="H18" s="46">
        <v>0.01</v>
      </c>
      <c r="I18" s="46">
        <f t="shared" si="0"/>
        <v>2.53</v>
      </c>
      <c r="K18" s="56" t="s">
        <v>260</v>
      </c>
    </row>
    <row r="19" spans="1:11" ht="12.75">
      <c r="A19" s="23">
        <v>16</v>
      </c>
      <c r="B19" s="37">
        <v>56.952</v>
      </c>
      <c r="C19" s="37">
        <v>38.011</v>
      </c>
      <c r="D19" s="37">
        <v>51.977</v>
      </c>
      <c r="E19" s="1"/>
      <c r="F19" s="39">
        <v>0</v>
      </c>
      <c r="G19" s="37">
        <v>0</v>
      </c>
      <c r="H19" s="46">
        <v>0.22</v>
      </c>
      <c r="I19" s="46">
        <f t="shared" si="0"/>
        <v>2.75</v>
      </c>
      <c r="K19" s="56" t="s">
        <v>259</v>
      </c>
    </row>
    <row r="20" spans="1:11" ht="12.75">
      <c r="A20" s="23">
        <v>17</v>
      </c>
      <c r="B20" s="37">
        <v>52.027</v>
      </c>
      <c r="C20" s="37">
        <v>33.35</v>
      </c>
      <c r="D20" s="37">
        <v>45.178</v>
      </c>
      <c r="E20" s="1"/>
      <c r="F20" s="39">
        <v>0</v>
      </c>
      <c r="G20" s="37">
        <v>0</v>
      </c>
      <c r="H20" s="46">
        <v>0</v>
      </c>
      <c r="I20" s="46">
        <f t="shared" si="0"/>
        <v>2.75</v>
      </c>
      <c r="K20" s="56" t="s">
        <v>251</v>
      </c>
    </row>
    <row r="21" spans="1:11" ht="12.75">
      <c r="A21" s="23">
        <v>18</v>
      </c>
      <c r="B21" s="37">
        <v>42.123</v>
      </c>
      <c r="C21" s="37">
        <v>36.78</v>
      </c>
      <c r="D21" s="37">
        <v>36.93</v>
      </c>
      <c r="E21" s="1"/>
      <c r="F21" s="39" t="s">
        <v>215</v>
      </c>
      <c r="G21" s="37">
        <v>0</v>
      </c>
      <c r="H21" s="46">
        <v>0.25000000000000006</v>
      </c>
      <c r="I21" s="46">
        <f t="shared" si="0"/>
        <v>3</v>
      </c>
      <c r="K21" s="56" t="s">
        <v>261</v>
      </c>
    </row>
    <row r="22" spans="1:11" ht="12.75">
      <c r="A22" s="23">
        <v>19</v>
      </c>
      <c r="B22" s="37">
        <v>40.981</v>
      </c>
      <c r="C22" s="37">
        <v>34.584</v>
      </c>
      <c r="D22" s="37">
        <v>34.824</v>
      </c>
      <c r="E22" s="1"/>
      <c r="F22" s="39">
        <v>0</v>
      </c>
      <c r="G22" s="37">
        <v>0</v>
      </c>
      <c r="H22" s="46">
        <v>0.6</v>
      </c>
      <c r="I22" s="46">
        <f t="shared" si="0"/>
        <v>3.6</v>
      </c>
      <c r="K22" s="56" t="s">
        <v>252</v>
      </c>
    </row>
    <row r="23" spans="1:11" ht="12.75">
      <c r="A23" s="23">
        <v>20</v>
      </c>
      <c r="B23" s="37">
        <v>55.982</v>
      </c>
      <c r="C23" s="37">
        <v>39.092</v>
      </c>
      <c r="D23" s="37">
        <v>49.414</v>
      </c>
      <c r="E23" s="1"/>
      <c r="F23" s="39">
        <v>0</v>
      </c>
      <c r="G23" s="37">
        <v>0</v>
      </c>
      <c r="H23" s="46">
        <v>0.28</v>
      </c>
      <c r="I23" s="46">
        <f t="shared" si="0"/>
        <v>3.88</v>
      </c>
      <c r="K23" s="56" t="s">
        <v>262</v>
      </c>
    </row>
    <row r="24" spans="1:11" ht="12.75">
      <c r="A24" s="23">
        <v>21</v>
      </c>
      <c r="B24" s="37">
        <v>63.102</v>
      </c>
      <c r="C24" s="37">
        <v>35.286</v>
      </c>
      <c r="D24" s="37">
        <v>60.388</v>
      </c>
      <c r="E24" s="1"/>
      <c r="F24" s="39">
        <v>0</v>
      </c>
      <c r="G24" s="37">
        <v>0</v>
      </c>
      <c r="H24" s="46">
        <v>0</v>
      </c>
      <c r="I24" s="46">
        <f t="shared" si="0"/>
        <v>3.88</v>
      </c>
      <c r="K24" s="56" t="s">
        <v>249</v>
      </c>
    </row>
    <row r="25" spans="1:11" ht="12.75">
      <c r="A25" s="23">
        <v>22</v>
      </c>
      <c r="B25" s="37">
        <v>48.16</v>
      </c>
      <c r="C25" s="37">
        <v>42.946</v>
      </c>
      <c r="D25" s="37">
        <v>45.245</v>
      </c>
      <c r="E25" s="1"/>
      <c r="F25" s="39">
        <v>0</v>
      </c>
      <c r="G25" s="37">
        <v>0</v>
      </c>
      <c r="H25" s="46">
        <v>0.060000000000000005</v>
      </c>
      <c r="I25" s="46">
        <f t="shared" si="0"/>
        <v>3.94</v>
      </c>
      <c r="K25" s="56" t="s">
        <v>263</v>
      </c>
    </row>
    <row r="26" spans="1:11" ht="12.75">
      <c r="A26" s="23">
        <v>23</v>
      </c>
      <c r="B26" s="37">
        <v>56.098</v>
      </c>
      <c r="C26" s="37">
        <v>43.657</v>
      </c>
      <c r="D26" s="37">
        <v>50.379</v>
      </c>
      <c r="E26" s="1"/>
      <c r="F26" s="39">
        <v>0</v>
      </c>
      <c r="G26" s="37">
        <v>0</v>
      </c>
      <c r="H26" s="46">
        <v>0.01</v>
      </c>
      <c r="I26" s="46">
        <f t="shared" si="0"/>
        <v>3.9499999999999997</v>
      </c>
      <c r="K26" s="56" t="s">
        <v>264</v>
      </c>
    </row>
    <row r="27" spans="1:11" ht="12.75">
      <c r="A27" s="23">
        <v>24</v>
      </c>
      <c r="B27" s="37">
        <v>52.9</v>
      </c>
      <c r="C27" s="37">
        <v>42.351</v>
      </c>
      <c r="D27" s="37">
        <v>48.106</v>
      </c>
      <c r="E27" s="1"/>
      <c r="F27" s="39">
        <v>0</v>
      </c>
      <c r="G27" s="37">
        <v>0</v>
      </c>
      <c r="H27" s="46">
        <v>0.02</v>
      </c>
      <c r="I27" s="46">
        <f t="shared" si="0"/>
        <v>3.9699999999999998</v>
      </c>
      <c r="K27" s="56" t="s">
        <v>265</v>
      </c>
    </row>
    <row r="28" spans="1:11" ht="12.75">
      <c r="A28" s="23">
        <v>25</v>
      </c>
      <c r="B28" s="37">
        <v>68.53</v>
      </c>
      <c r="C28" s="37">
        <v>50.517</v>
      </c>
      <c r="D28" s="37">
        <v>63.157</v>
      </c>
      <c r="E28" s="1"/>
      <c r="F28" s="39">
        <v>0</v>
      </c>
      <c r="G28" s="37">
        <v>0</v>
      </c>
      <c r="H28" s="46">
        <v>0</v>
      </c>
      <c r="I28" s="46">
        <f t="shared" si="0"/>
        <v>3.9699999999999998</v>
      </c>
      <c r="K28" s="56" t="s">
        <v>266</v>
      </c>
    </row>
    <row r="29" spans="1:11" ht="12.75">
      <c r="A29" s="23">
        <v>26</v>
      </c>
      <c r="B29" s="37">
        <v>64.646</v>
      </c>
      <c r="C29" s="37">
        <v>43.943</v>
      </c>
      <c r="D29" s="37">
        <v>58.701</v>
      </c>
      <c r="E29" s="1"/>
      <c r="F29" s="39">
        <v>0</v>
      </c>
      <c r="G29" s="37">
        <v>0</v>
      </c>
      <c r="H29" s="46">
        <v>0</v>
      </c>
      <c r="I29" s="46">
        <f t="shared" si="0"/>
        <v>3.9699999999999998</v>
      </c>
      <c r="K29" s="56" t="s">
        <v>145</v>
      </c>
    </row>
    <row r="30" spans="1:11" ht="12.75">
      <c r="A30" s="23">
        <v>27</v>
      </c>
      <c r="B30" s="37">
        <v>47.031</v>
      </c>
      <c r="C30" s="37">
        <v>39.256</v>
      </c>
      <c r="D30" s="37">
        <v>39.913</v>
      </c>
      <c r="E30" s="1"/>
      <c r="F30" s="39">
        <v>0</v>
      </c>
      <c r="G30" s="37">
        <v>0</v>
      </c>
      <c r="H30" s="46">
        <v>0.07</v>
      </c>
      <c r="I30" s="46">
        <f t="shared" si="0"/>
        <v>4.04</v>
      </c>
      <c r="K30" s="56" t="s">
        <v>253</v>
      </c>
    </row>
    <row r="31" spans="1:11" ht="12.75">
      <c r="A31" s="23">
        <v>28</v>
      </c>
      <c r="B31" s="37">
        <v>61.971</v>
      </c>
      <c r="C31" s="37">
        <v>40.728</v>
      </c>
      <c r="D31" s="37">
        <v>48.229</v>
      </c>
      <c r="E31" s="1"/>
      <c r="F31" s="39">
        <v>0</v>
      </c>
      <c r="G31" s="37">
        <v>0</v>
      </c>
      <c r="H31" s="46">
        <v>0.11</v>
      </c>
      <c r="I31" s="46">
        <f t="shared" si="0"/>
        <v>4.15</v>
      </c>
      <c r="K31" s="56" t="s">
        <v>254</v>
      </c>
    </row>
    <row r="32" spans="1:11" ht="12.75">
      <c r="A32" s="23">
        <v>29</v>
      </c>
      <c r="B32" s="37">
        <v>72.899</v>
      </c>
      <c r="C32" s="37">
        <v>48.374</v>
      </c>
      <c r="D32" s="37">
        <v>62.123</v>
      </c>
      <c r="E32" s="1"/>
      <c r="F32" s="39">
        <v>0</v>
      </c>
      <c r="G32" s="37">
        <v>0</v>
      </c>
      <c r="H32" s="46">
        <v>0</v>
      </c>
      <c r="I32" s="46">
        <f t="shared" si="0"/>
        <v>4.15</v>
      </c>
      <c r="K32" s="56" t="s">
        <v>255</v>
      </c>
    </row>
    <row r="33" spans="1:11" ht="12.75">
      <c r="A33" s="23">
        <v>30</v>
      </c>
      <c r="B33" s="37">
        <v>58.814</v>
      </c>
      <c r="C33" s="37">
        <v>45.296</v>
      </c>
      <c r="D33" s="37">
        <v>55.504</v>
      </c>
      <c r="E33" s="1"/>
      <c r="F33" s="39">
        <v>0</v>
      </c>
      <c r="G33" s="37">
        <v>0</v>
      </c>
      <c r="H33" s="46">
        <v>0</v>
      </c>
      <c r="I33" s="46">
        <f t="shared" si="0"/>
        <v>4.15</v>
      </c>
      <c r="K33" s="56" t="s">
        <v>256</v>
      </c>
    </row>
    <row r="34" spans="1:11" ht="12.75">
      <c r="A34" s="23">
        <v>31</v>
      </c>
      <c r="B34" s="37">
        <v>67.794</v>
      </c>
      <c r="C34" s="37">
        <v>42.815</v>
      </c>
      <c r="D34" s="37">
        <v>54.458</v>
      </c>
      <c r="E34" s="1"/>
      <c r="F34" s="39">
        <v>0</v>
      </c>
      <c r="G34" s="37">
        <v>0</v>
      </c>
      <c r="H34" s="46">
        <v>0</v>
      </c>
      <c r="I34" s="46">
        <f t="shared" si="0"/>
        <v>4.15</v>
      </c>
      <c r="K34" s="56" t="s">
        <v>267</v>
      </c>
    </row>
    <row r="35" ht="12.75">
      <c r="H35" s="1"/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9" sqref="F9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65">
        <v>43616</v>
      </c>
    </row>
    <row r="4" spans="2:6" ht="12.75">
      <c r="B4" t="s">
        <v>24</v>
      </c>
      <c r="F4" s="58" t="s">
        <v>268</v>
      </c>
    </row>
    <row r="6" spans="2:7" ht="12.75">
      <c r="B6" t="s">
        <v>29</v>
      </c>
      <c r="F6" s="48">
        <v>0</v>
      </c>
      <c r="G6" t="s">
        <v>22</v>
      </c>
    </row>
    <row r="7" ht="12.75">
      <c r="F7" s="16" t="s">
        <v>22</v>
      </c>
    </row>
    <row r="8" spans="2:6" ht="12.75">
      <c r="B8" t="s">
        <v>30</v>
      </c>
      <c r="F8" s="16">
        <v>0</v>
      </c>
    </row>
    <row r="9" ht="12.75">
      <c r="F9" s="16"/>
    </row>
    <row r="10" spans="2:6" ht="12.75">
      <c r="B10" t="s">
        <v>31</v>
      </c>
      <c r="F10" s="74">
        <v>5.25</v>
      </c>
    </row>
    <row r="11" ht="12.75">
      <c r="F11" s="16" t="s">
        <v>22</v>
      </c>
    </row>
    <row r="12" spans="2:6" ht="12.75">
      <c r="B12" t="s">
        <v>32</v>
      </c>
      <c r="F12" s="16">
        <f>'Snow Data'!$E$37</f>
        <v>192.375</v>
      </c>
    </row>
    <row r="14" spans="2:7" ht="12.75">
      <c r="B14" t="s">
        <v>33</v>
      </c>
      <c r="G14" s="16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I1" sqref="I1:I16384"/>
    </sheetView>
  </sheetViews>
  <sheetFormatPr defaultColWidth="9.140625" defaultRowHeight="12.75"/>
  <cols>
    <col min="7" max="7" width="11.57421875" style="0" bestFit="1" customWidth="1"/>
    <col min="10" max="10" width="12.8515625" style="0" bestFit="1" customWidth="1"/>
  </cols>
  <sheetData>
    <row r="1" spans="1:9" ht="12.75">
      <c r="A1" t="s">
        <v>41</v>
      </c>
      <c r="B1" t="s">
        <v>46</v>
      </c>
      <c r="G1" t="s">
        <v>41</v>
      </c>
      <c r="H1" t="s">
        <v>46</v>
      </c>
      <c r="I1" t="s">
        <v>49</v>
      </c>
    </row>
    <row r="2" spans="1:9" ht="12.75">
      <c r="A2" t="s">
        <v>47</v>
      </c>
      <c r="B2" t="s">
        <v>48</v>
      </c>
      <c r="C2" s="2"/>
      <c r="G2" t="s">
        <v>47</v>
      </c>
      <c r="H2" t="s">
        <v>48</v>
      </c>
      <c r="I2" t="s">
        <v>50</v>
      </c>
    </row>
    <row r="3" spans="1:9" ht="12.75">
      <c r="A3">
        <v>1</v>
      </c>
      <c r="B3">
        <v>45.847</v>
      </c>
      <c r="C3" s="1"/>
      <c r="G3" s="51">
        <v>1</v>
      </c>
      <c r="H3">
        <v>61.656</v>
      </c>
      <c r="I3">
        <v>0</v>
      </c>
    </row>
    <row r="4" spans="1:9" ht="12.75">
      <c r="A4">
        <v>2</v>
      </c>
      <c r="B4">
        <v>45.916</v>
      </c>
      <c r="C4" s="1"/>
      <c r="G4" s="51">
        <v>2</v>
      </c>
      <c r="H4">
        <v>61.806</v>
      </c>
      <c r="I4">
        <v>0</v>
      </c>
    </row>
    <row r="5" spans="1:9" ht="12.75">
      <c r="A5">
        <v>3</v>
      </c>
      <c r="B5">
        <v>46.061</v>
      </c>
      <c r="C5" s="1"/>
      <c r="G5" s="51">
        <v>3</v>
      </c>
      <c r="H5">
        <v>61.889</v>
      </c>
      <c r="I5">
        <v>0</v>
      </c>
    </row>
    <row r="6" spans="1:9" ht="12.75">
      <c r="A6">
        <v>4</v>
      </c>
      <c r="B6">
        <v>46.048</v>
      </c>
      <c r="C6" s="1"/>
      <c r="G6" s="51">
        <v>4</v>
      </c>
      <c r="H6">
        <v>61.913</v>
      </c>
      <c r="I6">
        <v>0</v>
      </c>
    </row>
    <row r="7" spans="1:9" ht="12.75">
      <c r="A7">
        <v>5</v>
      </c>
      <c r="B7">
        <v>46.064</v>
      </c>
      <c r="C7" s="1"/>
      <c r="G7" s="51">
        <v>5</v>
      </c>
      <c r="H7">
        <v>62.012</v>
      </c>
      <c r="I7">
        <v>0</v>
      </c>
    </row>
    <row r="8" spans="1:9" ht="12.75">
      <c r="A8">
        <v>6</v>
      </c>
      <c r="B8">
        <v>46.164</v>
      </c>
      <c r="C8" s="1"/>
      <c r="G8" s="51">
        <v>6</v>
      </c>
      <c r="H8">
        <v>62.072</v>
      </c>
      <c r="I8">
        <v>0</v>
      </c>
    </row>
    <row r="9" spans="1:9" ht="12.75">
      <c r="A9">
        <v>7</v>
      </c>
      <c r="B9">
        <v>46.279</v>
      </c>
      <c r="C9" s="1"/>
      <c r="G9" s="51">
        <v>7</v>
      </c>
      <c r="H9">
        <v>62.16</v>
      </c>
      <c r="I9">
        <v>0</v>
      </c>
    </row>
    <row r="10" spans="1:9" ht="12.75">
      <c r="A10">
        <v>8</v>
      </c>
      <c r="B10">
        <v>46.213</v>
      </c>
      <c r="C10" s="1"/>
      <c r="G10" s="51">
        <v>8</v>
      </c>
      <c r="H10">
        <v>62.193</v>
      </c>
      <c r="I10">
        <v>0</v>
      </c>
    </row>
    <row r="11" spans="1:11" ht="12.75">
      <c r="A11">
        <v>9</v>
      </c>
      <c r="B11">
        <v>46.263</v>
      </c>
      <c r="C11" s="1"/>
      <c r="D11" t="s">
        <v>11</v>
      </c>
      <c r="E11">
        <f>MAX(B3:B1435)</f>
        <v>67.794</v>
      </c>
      <c r="G11" s="51">
        <v>9</v>
      </c>
      <c r="H11">
        <v>62.21</v>
      </c>
      <c r="I11">
        <v>0</v>
      </c>
      <c r="J11" t="s">
        <v>11</v>
      </c>
      <c r="K11">
        <f>MAX(H3:H1442)</f>
        <v>72.702</v>
      </c>
    </row>
    <row r="12" spans="1:11" ht="12.75">
      <c r="A12">
        <v>10</v>
      </c>
      <c r="B12">
        <v>46.199</v>
      </c>
      <c r="C12" s="1"/>
      <c r="D12" t="s">
        <v>15</v>
      </c>
      <c r="E12">
        <f>MIN(B3:B1435)</f>
        <v>42.815</v>
      </c>
      <c r="G12" s="51">
        <v>10</v>
      </c>
      <c r="H12">
        <v>62.226</v>
      </c>
      <c r="I12">
        <v>0</v>
      </c>
      <c r="J12" t="s">
        <v>15</v>
      </c>
      <c r="K12">
        <f>MIN(H3:H1442)</f>
        <v>43.897</v>
      </c>
    </row>
    <row r="13" spans="1:11" ht="12.75">
      <c r="A13">
        <v>11</v>
      </c>
      <c r="B13">
        <v>46.213</v>
      </c>
      <c r="C13" s="1"/>
      <c r="D13" t="s">
        <v>16</v>
      </c>
      <c r="E13">
        <f>B722</f>
        <v>54.458</v>
      </c>
      <c r="G13" s="51">
        <v>11</v>
      </c>
      <c r="H13">
        <v>62.24</v>
      </c>
      <c r="I13">
        <v>0</v>
      </c>
      <c r="J13" t="s">
        <v>16</v>
      </c>
      <c r="K13">
        <f>H722</f>
        <v>60.902</v>
      </c>
    </row>
    <row r="14" spans="1:9" ht="12.75">
      <c r="A14">
        <v>12</v>
      </c>
      <c r="B14">
        <v>46.29</v>
      </c>
      <c r="C14" s="1"/>
      <c r="G14" s="51">
        <v>12</v>
      </c>
      <c r="H14">
        <v>62.205</v>
      </c>
      <c r="I14">
        <v>0</v>
      </c>
    </row>
    <row r="15" spans="1:11" ht="12.75">
      <c r="A15">
        <v>13</v>
      </c>
      <c r="B15">
        <v>46.141</v>
      </c>
      <c r="C15" s="1"/>
      <c r="G15" s="51">
        <v>13</v>
      </c>
      <c r="H15">
        <v>62.253</v>
      </c>
      <c r="I15">
        <v>0</v>
      </c>
      <c r="J15" t="s">
        <v>40</v>
      </c>
      <c r="K15" s="73">
        <f>SUM(I3:I721)</f>
        <v>0</v>
      </c>
    </row>
    <row r="16" spans="1:11" ht="12.75">
      <c r="A16">
        <v>14</v>
      </c>
      <c r="B16">
        <v>46.15</v>
      </c>
      <c r="C16" s="1"/>
      <c r="G16" s="51">
        <v>14</v>
      </c>
      <c r="H16">
        <v>62.28</v>
      </c>
      <c r="I16">
        <v>0</v>
      </c>
      <c r="J16" s="64" t="s">
        <v>45</v>
      </c>
      <c r="K16" s="73">
        <f>SUM(I722:I1442)</f>
        <v>0</v>
      </c>
    </row>
    <row r="17" spans="1:9" ht="12.75">
      <c r="A17">
        <v>15</v>
      </c>
      <c r="B17">
        <v>46.097</v>
      </c>
      <c r="C17" s="1"/>
      <c r="G17" s="51">
        <v>15</v>
      </c>
      <c r="H17">
        <v>62.276</v>
      </c>
      <c r="I17">
        <v>0</v>
      </c>
    </row>
    <row r="18" spans="1:11" ht="12.75">
      <c r="A18">
        <v>16</v>
      </c>
      <c r="B18">
        <v>46.071</v>
      </c>
      <c r="C18" s="1"/>
      <c r="G18" s="51">
        <v>16</v>
      </c>
      <c r="H18">
        <v>62.328</v>
      </c>
      <c r="I18">
        <v>0</v>
      </c>
      <c r="K18">
        <f>SUM(I20:I28)</f>
        <v>0</v>
      </c>
    </row>
    <row r="19" spans="1:9" ht="12.75">
      <c r="A19">
        <v>17</v>
      </c>
      <c r="B19">
        <v>46.081</v>
      </c>
      <c r="C19" s="1"/>
      <c r="G19" s="51">
        <v>17</v>
      </c>
      <c r="H19">
        <v>62.397</v>
      </c>
      <c r="I19">
        <v>0</v>
      </c>
    </row>
    <row r="20" spans="1:9" ht="12.75">
      <c r="A20">
        <v>18</v>
      </c>
      <c r="B20">
        <v>45.998</v>
      </c>
      <c r="C20" s="1"/>
      <c r="G20" s="51">
        <v>18</v>
      </c>
      <c r="H20">
        <v>62.383</v>
      </c>
      <c r="I20">
        <v>0</v>
      </c>
    </row>
    <row r="21" spans="1:9" ht="12.75">
      <c r="A21">
        <v>19</v>
      </c>
      <c r="B21">
        <v>45.954</v>
      </c>
      <c r="C21" s="1"/>
      <c r="G21" s="51">
        <v>19</v>
      </c>
      <c r="H21">
        <v>62.36</v>
      </c>
      <c r="I21">
        <v>0</v>
      </c>
    </row>
    <row r="22" spans="1:9" ht="12.75">
      <c r="A22">
        <v>20</v>
      </c>
      <c r="B22">
        <v>45.899</v>
      </c>
      <c r="C22" s="1"/>
      <c r="G22" s="51">
        <v>20</v>
      </c>
      <c r="H22">
        <v>62.357</v>
      </c>
      <c r="I22">
        <v>0</v>
      </c>
    </row>
    <row r="23" spans="1:9" ht="12.75">
      <c r="A23">
        <v>21</v>
      </c>
      <c r="B23">
        <v>46.014</v>
      </c>
      <c r="C23" s="1"/>
      <c r="G23" s="51">
        <v>21</v>
      </c>
      <c r="H23">
        <v>62.342</v>
      </c>
      <c r="I23">
        <v>0</v>
      </c>
    </row>
    <row r="24" spans="1:9" ht="12.75">
      <c r="A24">
        <v>22</v>
      </c>
      <c r="B24">
        <v>46.074</v>
      </c>
      <c r="C24" s="1"/>
      <c r="G24" s="51">
        <v>22</v>
      </c>
      <c r="H24">
        <v>62.314</v>
      </c>
      <c r="I24">
        <v>0</v>
      </c>
    </row>
    <row r="25" spans="1:9" ht="12.75">
      <c r="A25">
        <v>23</v>
      </c>
      <c r="B25">
        <v>46.038</v>
      </c>
      <c r="C25" s="1"/>
      <c r="G25" s="51">
        <v>23</v>
      </c>
      <c r="H25">
        <v>62.312</v>
      </c>
      <c r="I25">
        <v>0</v>
      </c>
    </row>
    <row r="26" spans="1:9" ht="12.75">
      <c r="A26">
        <v>24</v>
      </c>
      <c r="B26">
        <v>45.955</v>
      </c>
      <c r="C26" s="1"/>
      <c r="G26" s="51">
        <v>24</v>
      </c>
      <c r="H26">
        <v>62.311</v>
      </c>
      <c r="I26">
        <v>0</v>
      </c>
    </row>
    <row r="27" spans="1:9" ht="12.75">
      <c r="A27">
        <v>25</v>
      </c>
      <c r="B27">
        <v>45.999</v>
      </c>
      <c r="C27" s="1"/>
      <c r="G27" s="51">
        <v>25</v>
      </c>
      <c r="H27">
        <v>62.391</v>
      </c>
      <c r="I27">
        <v>0</v>
      </c>
    </row>
    <row r="28" spans="1:9" ht="12.75">
      <c r="A28">
        <v>26</v>
      </c>
      <c r="B28">
        <v>46.01</v>
      </c>
      <c r="C28" s="1"/>
      <c r="G28" s="51">
        <v>26</v>
      </c>
      <c r="H28">
        <v>62.37</v>
      </c>
      <c r="I28">
        <v>0</v>
      </c>
    </row>
    <row r="29" spans="1:9" ht="12.75">
      <c r="A29">
        <v>27</v>
      </c>
      <c r="B29">
        <v>46.06</v>
      </c>
      <c r="C29" s="1"/>
      <c r="G29" s="51">
        <v>27</v>
      </c>
      <c r="H29">
        <v>62.341</v>
      </c>
      <c r="I29">
        <v>0</v>
      </c>
    </row>
    <row r="30" spans="1:9" ht="12.75">
      <c r="A30">
        <v>28</v>
      </c>
      <c r="B30">
        <v>46.042</v>
      </c>
      <c r="C30" s="1"/>
      <c r="G30" s="51">
        <v>28</v>
      </c>
      <c r="H30">
        <v>62.333</v>
      </c>
      <c r="I30">
        <v>0</v>
      </c>
    </row>
    <row r="31" spans="1:9" ht="12.75">
      <c r="A31">
        <v>29</v>
      </c>
      <c r="B31">
        <v>46.056</v>
      </c>
      <c r="C31" s="1"/>
      <c r="G31" s="51">
        <v>29</v>
      </c>
      <c r="H31">
        <v>62.307</v>
      </c>
      <c r="I31">
        <v>0</v>
      </c>
    </row>
    <row r="32" spans="1:9" ht="12.75">
      <c r="A32">
        <v>30</v>
      </c>
      <c r="B32">
        <v>46.202</v>
      </c>
      <c r="C32" s="1"/>
      <c r="G32" s="51">
        <v>30</v>
      </c>
      <c r="H32">
        <v>62.283</v>
      </c>
      <c r="I32">
        <v>0</v>
      </c>
    </row>
    <row r="33" spans="1:9" ht="12.75">
      <c r="A33">
        <v>31</v>
      </c>
      <c r="B33">
        <v>46.139</v>
      </c>
      <c r="G33" s="51">
        <v>31</v>
      </c>
      <c r="H33">
        <v>62.278</v>
      </c>
      <c r="I33">
        <v>0</v>
      </c>
    </row>
    <row r="34" spans="1:9" ht="12.75">
      <c r="A34">
        <v>32</v>
      </c>
      <c r="B34">
        <v>46.256</v>
      </c>
      <c r="G34" s="51">
        <v>32</v>
      </c>
      <c r="H34">
        <v>62.209</v>
      </c>
      <c r="I34">
        <v>0</v>
      </c>
    </row>
    <row r="35" spans="1:9" ht="12.75">
      <c r="A35">
        <v>33</v>
      </c>
      <c r="B35">
        <v>46.279</v>
      </c>
      <c r="G35" s="51">
        <v>33</v>
      </c>
      <c r="H35">
        <v>62.187</v>
      </c>
      <c r="I35">
        <v>0</v>
      </c>
    </row>
    <row r="36" spans="1:9" ht="12.75">
      <c r="A36">
        <v>34</v>
      </c>
      <c r="B36">
        <v>46.511</v>
      </c>
      <c r="G36" s="51">
        <v>34</v>
      </c>
      <c r="H36">
        <v>62.168</v>
      </c>
      <c r="I36">
        <v>0</v>
      </c>
    </row>
    <row r="37" spans="1:9" ht="12.75">
      <c r="A37">
        <v>35</v>
      </c>
      <c r="B37">
        <v>46.749</v>
      </c>
      <c r="G37" s="51">
        <v>35</v>
      </c>
      <c r="H37">
        <v>62.111</v>
      </c>
      <c r="I37">
        <v>0</v>
      </c>
    </row>
    <row r="38" spans="1:9" ht="12.75">
      <c r="A38">
        <v>36</v>
      </c>
      <c r="B38">
        <v>46.8</v>
      </c>
      <c r="G38" s="51">
        <v>36</v>
      </c>
      <c r="H38">
        <v>62.033</v>
      </c>
      <c r="I38">
        <v>0</v>
      </c>
    </row>
    <row r="39" spans="1:9" ht="12.75">
      <c r="A39">
        <v>37</v>
      </c>
      <c r="B39">
        <v>46.825</v>
      </c>
      <c r="G39" s="51">
        <v>37</v>
      </c>
      <c r="H39">
        <v>61.992</v>
      </c>
      <c r="I39">
        <v>0</v>
      </c>
    </row>
    <row r="40" spans="1:9" ht="12.75">
      <c r="A40">
        <v>38</v>
      </c>
      <c r="B40">
        <v>46.788</v>
      </c>
      <c r="G40" s="51">
        <v>38</v>
      </c>
      <c r="H40">
        <v>62.013</v>
      </c>
      <c r="I40">
        <v>0</v>
      </c>
    </row>
    <row r="41" spans="1:9" ht="12.75">
      <c r="A41">
        <v>39</v>
      </c>
      <c r="B41">
        <v>46.763</v>
      </c>
      <c r="G41" s="51">
        <v>39</v>
      </c>
      <c r="H41">
        <v>62.039</v>
      </c>
      <c r="I41">
        <v>0</v>
      </c>
    </row>
    <row r="42" spans="1:9" ht="12.75">
      <c r="A42">
        <v>40</v>
      </c>
      <c r="B42">
        <v>46.788</v>
      </c>
      <c r="G42" s="51">
        <v>40</v>
      </c>
      <c r="H42">
        <v>62.024</v>
      </c>
      <c r="I42">
        <v>0</v>
      </c>
    </row>
    <row r="43" spans="1:9" ht="12.75">
      <c r="A43">
        <v>41</v>
      </c>
      <c r="B43">
        <v>46.787</v>
      </c>
      <c r="G43" s="51">
        <v>41</v>
      </c>
      <c r="H43">
        <v>62.025</v>
      </c>
      <c r="I43">
        <v>0</v>
      </c>
    </row>
    <row r="44" spans="1:9" ht="12.75">
      <c r="A44">
        <v>42</v>
      </c>
      <c r="B44">
        <v>46.776</v>
      </c>
      <c r="G44" s="51">
        <v>42</v>
      </c>
      <c r="H44">
        <v>61.957</v>
      </c>
      <c r="I44">
        <v>0</v>
      </c>
    </row>
    <row r="45" spans="1:9" ht="12.75">
      <c r="A45">
        <v>43</v>
      </c>
      <c r="B45">
        <v>46.751</v>
      </c>
      <c r="G45" s="51">
        <v>43</v>
      </c>
      <c r="H45">
        <v>61.892</v>
      </c>
      <c r="I45">
        <v>0</v>
      </c>
    </row>
    <row r="46" spans="1:9" ht="12.75">
      <c r="A46">
        <v>44</v>
      </c>
      <c r="B46">
        <v>46.733</v>
      </c>
      <c r="G46" s="51">
        <v>44</v>
      </c>
      <c r="H46">
        <v>61.922</v>
      </c>
      <c r="I46">
        <v>0</v>
      </c>
    </row>
    <row r="47" spans="1:9" ht="12.75">
      <c r="A47">
        <v>45</v>
      </c>
      <c r="B47">
        <v>46.699</v>
      </c>
      <c r="G47" s="51">
        <v>45</v>
      </c>
      <c r="H47">
        <v>61.796</v>
      </c>
      <c r="I47">
        <v>0</v>
      </c>
    </row>
    <row r="48" spans="1:9" ht="12.75">
      <c r="A48">
        <v>46</v>
      </c>
      <c r="B48">
        <v>46.638</v>
      </c>
      <c r="G48" s="51">
        <v>46</v>
      </c>
      <c r="H48">
        <v>61.787</v>
      </c>
      <c r="I48">
        <v>0</v>
      </c>
    </row>
    <row r="49" spans="1:9" ht="12.75">
      <c r="A49">
        <v>47</v>
      </c>
      <c r="B49">
        <v>46.641</v>
      </c>
      <c r="G49" s="51">
        <v>47</v>
      </c>
      <c r="H49">
        <v>61.773</v>
      </c>
      <c r="I49">
        <v>0</v>
      </c>
    </row>
    <row r="50" spans="1:9" ht="12.75">
      <c r="A50">
        <v>48</v>
      </c>
      <c r="B50">
        <v>46.622</v>
      </c>
      <c r="G50" s="51">
        <v>48</v>
      </c>
      <c r="H50">
        <v>61.75</v>
      </c>
      <c r="I50">
        <v>0</v>
      </c>
    </row>
    <row r="51" spans="1:9" ht="12.75">
      <c r="A51">
        <v>49</v>
      </c>
      <c r="B51">
        <v>46.596</v>
      </c>
      <c r="G51" s="51">
        <v>49</v>
      </c>
      <c r="H51">
        <v>61.726</v>
      </c>
      <c r="I51">
        <v>0</v>
      </c>
    </row>
    <row r="52" spans="1:9" ht="12.75">
      <c r="A52">
        <v>50</v>
      </c>
      <c r="B52">
        <v>46.563</v>
      </c>
      <c r="G52" s="51">
        <v>50</v>
      </c>
      <c r="H52">
        <v>61.618</v>
      </c>
      <c r="I52">
        <v>0</v>
      </c>
    </row>
    <row r="53" spans="1:9" ht="12.75">
      <c r="A53">
        <v>51</v>
      </c>
      <c r="B53">
        <v>46.603</v>
      </c>
      <c r="G53" s="51">
        <v>51</v>
      </c>
      <c r="H53">
        <v>61.549</v>
      </c>
      <c r="I53">
        <v>0</v>
      </c>
    </row>
    <row r="54" spans="1:9" ht="12.75">
      <c r="A54">
        <v>52</v>
      </c>
      <c r="B54">
        <v>46.596</v>
      </c>
      <c r="G54" s="51">
        <v>52</v>
      </c>
      <c r="H54">
        <v>61.546</v>
      </c>
      <c r="I54">
        <v>0</v>
      </c>
    </row>
    <row r="55" spans="1:9" ht="12.75">
      <c r="A55">
        <v>53</v>
      </c>
      <c r="B55">
        <v>46.624</v>
      </c>
      <c r="G55" s="51">
        <v>53</v>
      </c>
      <c r="H55">
        <v>61.484</v>
      </c>
      <c r="I55">
        <v>0</v>
      </c>
    </row>
    <row r="56" spans="1:9" ht="12.75">
      <c r="A56">
        <v>54</v>
      </c>
      <c r="B56">
        <v>46.646</v>
      </c>
      <c r="G56" s="51">
        <v>54</v>
      </c>
      <c r="H56">
        <v>61.396</v>
      </c>
      <c r="I56">
        <v>0</v>
      </c>
    </row>
    <row r="57" spans="1:9" ht="12.75">
      <c r="A57">
        <v>55</v>
      </c>
      <c r="B57">
        <v>46.596</v>
      </c>
      <c r="G57" s="51">
        <v>55</v>
      </c>
      <c r="H57">
        <v>61.367</v>
      </c>
      <c r="I57">
        <v>0</v>
      </c>
    </row>
    <row r="58" spans="1:9" ht="12.75">
      <c r="A58">
        <v>56</v>
      </c>
      <c r="B58">
        <v>46.549</v>
      </c>
      <c r="G58" s="51">
        <v>56</v>
      </c>
      <c r="H58">
        <v>61.336</v>
      </c>
      <c r="I58">
        <v>0</v>
      </c>
    </row>
    <row r="59" spans="1:9" ht="12.75">
      <c r="A59">
        <v>57</v>
      </c>
      <c r="B59">
        <v>46.565</v>
      </c>
      <c r="G59" s="51">
        <v>57</v>
      </c>
      <c r="H59">
        <v>61.312</v>
      </c>
      <c r="I59">
        <v>0</v>
      </c>
    </row>
    <row r="60" spans="1:9" ht="12.75">
      <c r="A60">
        <v>58</v>
      </c>
      <c r="B60">
        <v>46.543</v>
      </c>
      <c r="G60" s="51">
        <v>58</v>
      </c>
      <c r="H60">
        <v>61.151</v>
      </c>
      <c r="I60">
        <v>0</v>
      </c>
    </row>
    <row r="61" spans="1:9" ht="12.75">
      <c r="A61">
        <v>59</v>
      </c>
      <c r="B61">
        <v>46.516</v>
      </c>
      <c r="G61" s="51">
        <v>59</v>
      </c>
      <c r="H61">
        <v>61</v>
      </c>
      <c r="I61">
        <v>0</v>
      </c>
    </row>
    <row r="62" spans="1:9" ht="12.75">
      <c r="A62">
        <v>100</v>
      </c>
      <c r="B62">
        <v>46.501</v>
      </c>
      <c r="G62" s="51">
        <v>100</v>
      </c>
      <c r="H62">
        <v>60.929</v>
      </c>
      <c r="I62">
        <v>0</v>
      </c>
    </row>
    <row r="63" spans="1:9" ht="12.75">
      <c r="A63">
        <v>101</v>
      </c>
      <c r="B63">
        <v>46.494</v>
      </c>
      <c r="G63" s="51">
        <v>101</v>
      </c>
      <c r="H63">
        <v>60.784</v>
      </c>
      <c r="I63">
        <v>0</v>
      </c>
    </row>
    <row r="64" spans="1:9" ht="12.75">
      <c r="A64">
        <v>102</v>
      </c>
      <c r="B64">
        <v>46.464</v>
      </c>
      <c r="G64" s="51">
        <v>102</v>
      </c>
      <c r="H64">
        <v>60.707</v>
      </c>
      <c r="I64">
        <v>0</v>
      </c>
    </row>
    <row r="65" spans="1:9" ht="12.75">
      <c r="A65">
        <v>103</v>
      </c>
      <c r="B65">
        <v>46.46</v>
      </c>
      <c r="G65" s="51">
        <v>103</v>
      </c>
      <c r="H65">
        <v>60.736</v>
      </c>
      <c r="I65">
        <v>0</v>
      </c>
    </row>
    <row r="66" spans="1:9" ht="12.75">
      <c r="A66">
        <v>104</v>
      </c>
      <c r="B66">
        <v>46.479</v>
      </c>
      <c r="G66" s="51">
        <v>104</v>
      </c>
      <c r="H66">
        <v>60.731</v>
      </c>
      <c r="I66">
        <v>0</v>
      </c>
    </row>
    <row r="67" spans="1:9" ht="12.75">
      <c r="A67">
        <v>105</v>
      </c>
      <c r="B67">
        <v>46.464</v>
      </c>
      <c r="G67" s="51">
        <v>105</v>
      </c>
      <c r="H67">
        <v>60.659</v>
      </c>
      <c r="I67">
        <v>0</v>
      </c>
    </row>
    <row r="68" spans="1:9" ht="12.75">
      <c r="A68">
        <v>106</v>
      </c>
      <c r="B68">
        <v>46.431</v>
      </c>
      <c r="G68" s="51">
        <v>106</v>
      </c>
      <c r="H68">
        <v>60.47</v>
      </c>
      <c r="I68">
        <v>0</v>
      </c>
    </row>
    <row r="69" spans="1:9" ht="12.75">
      <c r="A69">
        <v>107</v>
      </c>
      <c r="B69">
        <v>46.409</v>
      </c>
      <c r="G69" s="51">
        <v>107</v>
      </c>
      <c r="H69">
        <v>60.337</v>
      </c>
      <c r="I69">
        <v>0</v>
      </c>
    </row>
    <row r="70" spans="1:9" ht="12.75">
      <c r="A70">
        <v>108</v>
      </c>
      <c r="B70">
        <v>46.402</v>
      </c>
      <c r="G70" s="51">
        <v>108</v>
      </c>
      <c r="H70">
        <v>60.242</v>
      </c>
      <c r="I70">
        <v>0</v>
      </c>
    </row>
    <row r="71" spans="1:9" ht="12.75">
      <c r="A71">
        <v>109</v>
      </c>
      <c r="B71">
        <v>46.382</v>
      </c>
      <c r="G71" s="51">
        <v>109</v>
      </c>
      <c r="H71">
        <v>60.171</v>
      </c>
      <c r="I71">
        <v>0</v>
      </c>
    </row>
    <row r="72" spans="1:9" ht="12.75">
      <c r="A72">
        <v>110</v>
      </c>
      <c r="B72">
        <v>46.374</v>
      </c>
      <c r="G72" s="51">
        <v>110</v>
      </c>
      <c r="H72">
        <v>60.191</v>
      </c>
      <c r="I72">
        <v>0</v>
      </c>
    </row>
    <row r="73" spans="1:9" ht="12.75">
      <c r="A73">
        <v>111</v>
      </c>
      <c r="B73">
        <v>46.362</v>
      </c>
      <c r="G73" s="51">
        <v>111</v>
      </c>
      <c r="H73">
        <v>60.215</v>
      </c>
      <c r="I73">
        <v>0</v>
      </c>
    </row>
    <row r="74" spans="1:9" ht="12.75">
      <c r="A74">
        <v>112</v>
      </c>
      <c r="B74">
        <v>46.347</v>
      </c>
      <c r="G74" s="51">
        <v>112</v>
      </c>
      <c r="H74">
        <v>60.25</v>
      </c>
      <c r="I74">
        <v>0</v>
      </c>
    </row>
    <row r="75" spans="1:9" ht="12.75">
      <c r="A75">
        <v>113</v>
      </c>
      <c r="B75">
        <v>46.281</v>
      </c>
      <c r="G75" s="51">
        <v>113</v>
      </c>
      <c r="H75">
        <v>60.248</v>
      </c>
      <c r="I75">
        <v>0</v>
      </c>
    </row>
    <row r="76" spans="1:9" ht="12.75">
      <c r="A76">
        <v>114</v>
      </c>
      <c r="B76">
        <v>46.321</v>
      </c>
      <c r="G76" s="51">
        <v>114</v>
      </c>
      <c r="H76">
        <v>60.233</v>
      </c>
      <c r="I76">
        <v>0</v>
      </c>
    </row>
    <row r="77" spans="1:9" ht="12.75">
      <c r="A77">
        <v>115</v>
      </c>
      <c r="B77">
        <v>46.327</v>
      </c>
      <c r="G77" s="51">
        <v>115</v>
      </c>
      <c r="H77">
        <v>60.259</v>
      </c>
      <c r="I77">
        <v>0</v>
      </c>
    </row>
    <row r="78" spans="1:9" ht="12.75">
      <c r="A78">
        <v>116</v>
      </c>
      <c r="B78">
        <v>46.221</v>
      </c>
      <c r="G78" s="51">
        <v>116</v>
      </c>
      <c r="H78">
        <v>60.167</v>
      </c>
      <c r="I78">
        <v>0</v>
      </c>
    </row>
    <row r="79" spans="1:9" ht="12.75">
      <c r="A79">
        <v>117</v>
      </c>
      <c r="B79">
        <v>46.206</v>
      </c>
      <c r="G79" s="51">
        <v>117</v>
      </c>
      <c r="H79">
        <v>60.082</v>
      </c>
      <c r="I79">
        <v>0</v>
      </c>
    </row>
    <row r="80" spans="1:9" ht="12.75">
      <c r="A80">
        <v>118</v>
      </c>
      <c r="B80">
        <v>46.178</v>
      </c>
      <c r="G80" s="51">
        <v>118</v>
      </c>
      <c r="H80">
        <v>60.024</v>
      </c>
      <c r="I80">
        <v>0</v>
      </c>
    </row>
    <row r="81" spans="1:9" ht="12.75">
      <c r="A81">
        <v>119</v>
      </c>
      <c r="B81">
        <v>46.15</v>
      </c>
      <c r="G81" s="51">
        <v>119</v>
      </c>
      <c r="H81">
        <v>59.881</v>
      </c>
      <c r="I81">
        <v>0</v>
      </c>
    </row>
    <row r="82" spans="1:9" ht="12.75">
      <c r="A82">
        <v>120</v>
      </c>
      <c r="B82">
        <v>46.166</v>
      </c>
      <c r="G82" s="51">
        <v>120</v>
      </c>
      <c r="H82">
        <v>59.805</v>
      </c>
      <c r="I82">
        <v>0</v>
      </c>
    </row>
    <row r="83" spans="1:9" ht="12.75">
      <c r="A83">
        <v>121</v>
      </c>
      <c r="B83">
        <v>46.166</v>
      </c>
      <c r="G83" s="51">
        <v>121</v>
      </c>
      <c r="H83">
        <v>59.584</v>
      </c>
      <c r="I83">
        <v>0</v>
      </c>
    </row>
    <row r="84" spans="1:9" ht="12.75">
      <c r="A84">
        <v>122</v>
      </c>
      <c r="B84">
        <v>46.271</v>
      </c>
      <c r="G84" s="51">
        <v>122</v>
      </c>
      <c r="H84">
        <v>59.541</v>
      </c>
      <c r="I84">
        <v>0</v>
      </c>
    </row>
    <row r="85" spans="1:9" ht="12.75">
      <c r="A85">
        <v>123</v>
      </c>
      <c r="B85">
        <v>46.342</v>
      </c>
      <c r="G85" s="51">
        <v>123</v>
      </c>
      <c r="H85">
        <v>59.54</v>
      </c>
      <c r="I85">
        <v>0</v>
      </c>
    </row>
    <row r="86" spans="1:9" ht="12.75">
      <c r="A86">
        <v>124</v>
      </c>
      <c r="B86">
        <v>46.477</v>
      </c>
      <c r="G86" s="51">
        <v>124</v>
      </c>
      <c r="H86">
        <v>59.488</v>
      </c>
      <c r="I86">
        <v>0</v>
      </c>
    </row>
    <row r="87" spans="1:9" ht="12.75">
      <c r="A87">
        <v>125</v>
      </c>
      <c r="B87">
        <v>46.619</v>
      </c>
      <c r="G87" s="51">
        <v>125</v>
      </c>
      <c r="H87">
        <v>59.274</v>
      </c>
      <c r="I87">
        <v>0</v>
      </c>
    </row>
    <row r="88" spans="1:9" ht="12.75">
      <c r="A88">
        <v>126</v>
      </c>
      <c r="B88">
        <v>46.584</v>
      </c>
      <c r="G88" s="51">
        <v>126</v>
      </c>
      <c r="H88">
        <v>59.08</v>
      </c>
      <c r="I88">
        <v>0</v>
      </c>
    </row>
    <row r="89" spans="1:9" ht="12.75">
      <c r="A89">
        <v>127</v>
      </c>
      <c r="B89">
        <v>46.647</v>
      </c>
      <c r="G89" s="51">
        <v>127</v>
      </c>
      <c r="H89">
        <v>59.039</v>
      </c>
      <c r="I89">
        <v>0</v>
      </c>
    </row>
    <row r="90" spans="1:9" ht="12.75">
      <c r="A90">
        <v>128</v>
      </c>
      <c r="B90">
        <v>46.608</v>
      </c>
      <c r="G90" s="51">
        <v>128</v>
      </c>
      <c r="H90">
        <v>58.911</v>
      </c>
      <c r="I90">
        <v>0</v>
      </c>
    </row>
    <row r="91" spans="1:9" ht="12.75">
      <c r="A91">
        <v>129</v>
      </c>
      <c r="B91">
        <v>46.577</v>
      </c>
      <c r="G91" s="51">
        <v>129</v>
      </c>
      <c r="H91">
        <v>58.826</v>
      </c>
      <c r="I91">
        <v>0</v>
      </c>
    </row>
    <row r="92" spans="1:9" ht="12.75">
      <c r="A92">
        <v>130</v>
      </c>
      <c r="B92">
        <v>46.537</v>
      </c>
      <c r="G92" s="51">
        <v>130</v>
      </c>
      <c r="H92">
        <v>58.708</v>
      </c>
      <c r="I92">
        <v>0</v>
      </c>
    </row>
    <row r="93" spans="1:9" ht="12.75">
      <c r="A93">
        <v>131</v>
      </c>
      <c r="B93">
        <v>46.543</v>
      </c>
      <c r="G93" s="51">
        <v>131</v>
      </c>
      <c r="H93">
        <v>58.629</v>
      </c>
      <c r="I93">
        <v>0</v>
      </c>
    </row>
    <row r="94" spans="1:9" ht="12.75">
      <c r="A94">
        <v>132</v>
      </c>
      <c r="B94">
        <v>46.573</v>
      </c>
      <c r="G94" s="51">
        <v>132</v>
      </c>
      <c r="H94">
        <v>58.644</v>
      </c>
      <c r="I94">
        <v>0</v>
      </c>
    </row>
    <row r="95" spans="1:9" ht="12.75">
      <c r="A95">
        <v>133</v>
      </c>
      <c r="B95">
        <v>46.448</v>
      </c>
      <c r="G95" s="51">
        <v>133</v>
      </c>
      <c r="H95">
        <v>58.581</v>
      </c>
      <c r="I95">
        <v>0</v>
      </c>
    </row>
    <row r="96" spans="1:9" ht="12.75">
      <c r="A96">
        <v>134</v>
      </c>
      <c r="B96">
        <v>46.426</v>
      </c>
      <c r="G96" s="51">
        <v>134</v>
      </c>
      <c r="H96">
        <v>58.545</v>
      </c>
      <c r="I96">
        <v>0</v>
      </c>
    </row>
    <row r="97" spans="1:9" ht="12.75">
      <c r="A97">
        <v>135</v>
      </c>
      <c r="B97">
        <v>46.396</v>
      </c>
      <c r="G97" s="51">
        <v>135</v>
      </c>
      <c r="H97">
        <v>58.583</v>
      </c>
      <c r="I97">
        <v>0</v>
      </c>
    </row>
    <row r="98" spans="1:9" ht="12.75">
      <c r="A98">
        <v>136</v>
      </c>
      <c r="B98">
        <v>46.458</v>
      </c>
      <c r="G98" s="51">
        <v>136</v>
      </c>
      <c r="H98">
        <v>58.435</v>
      </c>
      <c r="I98">
        <v>0</v>
      </c>
    </row>
    <row r="99" spans="1:9" ht="12.75">
      <c r="A99">
        <v>137</v>
      </c>
      <c r="B99">
        <v>46.41</v>
      </c>
      <c r="G99" s="51">
        <v>137</v>
      </c>
      <c r="H99">
        <v>58.453</v>
      </c>
      <c r="I99">
        <v>0</v>
      </c>
    </row>
    <row r="100" spans="1:9" ht="12.75">
      <c r="A100">
        <v>138</v>
      </c>
      <c r="B100">
        <v>46.401</v>
      </c>
      <c r="G100" s="51">
        <v>138</v>
      </c>
      <c r="H100">
        <v>58.458</v>
      </c>
      <c r="I100">
        <v>0</v>
      </c>
    </row>
    <row r="101" spans="1:9" ht="12.75">
      <c r="A101">
        <v>139</v>
      </c>
      <c r="B101">
        <v>46.395</v>
      </c>
      <c r="G101" s="51">
        <v>139</v>
      </c>
      <c r="H101">
        <v>58.453</v>
      </c>
      <c r="I101">
        <v>0</v>
      </c>
    </row>
    <row r="102" spans="1:9" ht="12.75">
      <c r="A102">
        <v>140</v>
      </c>
      <c r="B102">
        <v>46.36</v>
      </c>
      <c r="G102" s="51">
        <v>140</v>
      </c>
      <c r="H102">
        <v>58.43</v>
      </c>
      <c r="I102">
        <v>0</v>
      </c>
    </row>
    <row r="103" spans="1:9" ht="12.75">
      <c r="A103">
        <v>141</v>
      </c>
      <c r="B103">
        <v>46.34</v>
      </c>
      <c r="G103" s="51">
        <v>141</v>
      </c>
      <c r="H103">
        <v>58.373</v>
      </c>
      <c r="I103">
        <v>0</v>
      </c>
    </row>
    <row r="104" spans="1:9" ht="12.75">
      <c r="A104">
        <v>142</v>
      </c>
      <c r="B104">
        <v>46.397</v>
      </c>
      <c r="G104" s="51">
        <v>142</v>
      </c>
      <c r="H104">
        <v>58.271</v>
      </c>
      <c r="I104">
        <v>0</v>
      </c>
    </row>
    <row r="105" spans="1:9" ht="12.75">
      <c r="A105">
        <v>143</v>
      </c>
      <c r="B105">
        <v>46.356</v>
      </c>
      <c r="G105" s="51">
        <v>143</v>
      </c>
      <c r="H105">
        <v>58.143</v>
      </c>
      <c r="I105">
        <v>0</v>
      </c>
    </row>
    <row r="106" spans="1:9" ht="12.75">
      <c r="A106">
        <v>144</v>
      </c>
      <c r="B106">
        <v>46.297</v>
      </c>
      <c r="G106" s="51">
        <v>144</v>
      </c>
      <c r="H106">
        <v>58.114</v>
      </c>
      <c r="I106">
        <v>0</v>
      </c>
    </row>
    <row r="107" spans="1:9" ht="12.75">
      <c r="A107">
        <v>145</v>
      </c>
      <c r="B107">
        <v>46.257</v>
      </c>
      <c r="G107" s="51">
        <v>145</v>
      </c>
      <c r="H107">
        <v>58.16</v>
      </c>
      <c r="I107">
        <v>0</v>
      </c>
    </row>
    <row r="108" spans="1:9" ht="12.75">
      <c r="A108">
        <v>146</v>
      </c>
      <c r="B108">
        <v>46.23</v>
      </c>
      <c r="G108" s="51">
        <v>146</v>
      </c>
      <c r="H108">
        <v>58.14</v>
      </c>
      <c r="I108">
        <v>0</v>
      </c>
    </row>
    <row r="109" spans="1:9" ht="12.75">
      <c r="A109">
        <v>147</v>
      </c>
      <c r="B109">
        <v>46.187</v>
      </c>
      <c r="G109" s="51">
        <v>147</v>
      </c>
      <c r="H109">
        <v>58.216</v>
      </c>
      <c r="I109">
        <v>0</v>
      </c>
    </row>
    <row r="110" spans="1:9" ht="12.75">
      <c r="A110">
        <v>148</v>
      </c>
      <c r="B110">
        <v>46.18</v>
      </c>
      <c r="G110" s="51">
        <v>148</v>
      </c>
      <c r="H110">
        <v>58.233</v>
      </c>
      <c r="I110">
        <v>0</v>
      </c>
    </row>
    <row r="111" spans="1:9" ht="12.75">
      <c r="A111">
        <v>149</v>
      </c>
      <c r="B111">
        <v>46.178</v>
      </c>
      <c r="G111" s="51">
        <v>149</v>
      </c>
      <c r="H111">
        <v>58.247</v>
      </c>
      <c r="I111">
        <v>0</v>
      </c>
    </row>
    <row r="112" spans="1:9" ht="12.75">
      <c r="A112">
        <v>150</v>
      </c>
      <c r="B112">
        <v>46.187</v>
      </c>
      <c r="G112" s="51">
        <v>150</v>
      </c>
      <c r="H112">
        <v>58.166</v>
      </c>
      <c r="I112">
        <v>0</v>
      </c>
    </row>
    <row r="113" spans="1:9" ht="12.75">
      <c r="A113">
        <v>151</v>
      </c>
      <c r="B113">
        <v>46.175</v>
      </c>
      <c r="G113" s="51">
        <v>151</v>
      </c>
      <c r="H113">
        <v>58.128</v>
      </c>
      <c r="I113">
        <v>0</v>
      </c>
    </row>
    <row r="114" spans="1:9" ht="12.75">
      <c r="A114">
        <v>152</v>
      </c>
      <c r="B114">
        <v>46.15</v>
      </c>
      <c r="G114" s="51">
        <v>152</v>
      </c>
      <c r="H114">
        <v>58.06</v>
      </c>
      <c r="I114">
        <v>0</v>
      </c>
    </row>
    <row r="115" spans="1:9" ht="12.75">
      <c r="A115">
        <v>153</v>
      </c>
      <c r="B115">
        <v>46.109</v>
      </c>
      <c r="G115" s="51">
        <v>153</v>
      </c>
      <c r="H115">
        <v>58.004</v>
      </c>
      <c r="I115">
        <v>0</v>
      </c>
    </row>
    <row r="116" spans="1:9" ht="12.75">
      <c r="A116">
        <v>154</v>
      </c>
      <c r="B116">
        <v>46.099</v>
      </c>
      <c r="G116" s="51">
        <v>154</v>
      </c>
      <c r="H116">
        <v>57.998</v>
      </c>
      <c r="I116">
        <v>0</v>
      </c>
    </row>
    <row r="117" spans="1:9" ht="12.75">
      <c r="A117">
        <v>155</v>
      </c>
      <c r="B117">
        <v>46.159</v>
      </c>
      <c r="G117" s="51">
        <v>155</v>
      </c>
      <c r="H117">
        <v>58.057</v>
      </c>
      <c r="I117">
        <v>0</v>
      </c>
    </row>
    <row r="118" spans="1:9" ht="12.75">
      <c r="A118">
        <v>156</v>
      </c>
      <c r="B118">
        <v>46.304</v>
      </c>
      <c r="G118" s="51">
        <v>156</v>
      </c>
      <c r="H118">
        <v>58.126</v>
      </c>
      <c r="I118">
        <v>0</v>
      </c>
    </row>
    <row r="119" spans="1:9" ht="12.75">
      <c r="A119">
        <v>157</v>
      </c>
      <c r="B119">
        <v>46.628</v>
      </c>
      <c r="G119" s="51">
        <v>157</v>
      </c>
      <c r="H119">
        <v>58.091</v>
      </c>
      <c r="I119">
        <v>0</v>
      </c>
    </row>
    <row r="120" spans="1:9" ht="12.75">
      <c r="A120">
        <v>158</v>
      </c>
      <c r="B120">
        <v>46.689</v>
      </c>
      <c r="G120" s="51">
        <v>158</v>
      </c>
      <c r="H120">
        <v>58.04</v>
      </c>
      <c r="I120">
        <v>0</v>
      </c>
    </row>
    <row r="121" spans="1:9" ht="12.75">
      <c r="A121">
        <v>159</v>
      </c>
      <c r="B121">
        <v>46.561</v>
      </c>
      <c r="G121" s="51">
        <v>159</v>
      </c>
      <c r="H121">
        <v>58.005</v>
      </c>
      <c r="I121">
        <v>0</v>
      </c>
    </row>
    <row r="122" spans="1:9" ht="12.75">
      <c r="A122">
        <v>200</v>
      </c>
      <c r="B122">
        <v>46.519</v>
      </c>
      <c r="G122" s="51">
        <v>200</v>
      </c>
      <c r="H122">
        <v>58.004</v>
      </c>
      <c r="I122">
        <v>0</v>
      </c>
    </row>
    <row r="123" spans="1:9" ht="12.75">
      <c r="A123">
        <v>201</v>
      </c>
      <c r="B123">
        <v>46.519</v>
      </c>
      <c r="G123" s="51">
        <v>201</v>
      </c>
      <c r="H123">
        <v>58.033</v>
      </c>
      <c r="I123">
        <v>0</v>
      </c>
    </row>
    <row r="124" spans="1:9" ht="12.75">
      <c r="A124">
        <v>202</v>
      </c>
      <c r="B124">
        <v>46.577</v>
      </c>
      <c r="G124" s="51">
        <v>202</v>
      </c>
      <c r="H124">
        <v>58.003</v>
      </c>
      <c r="I124">
        <v>0</v>
      </c>
    </row>
    <row r="125" spans="1:9" ht="12.75">
      <c r="A125">
        <v>203</v>
      </c>
      <c r="B125">
        <v>46.703</v>
      </c>
      <c r="G125" s="51">
        <v>203</v>
      </c>
      <c r="H125">
        <v>58.008</v>
      </c>
      <c r="I125">
        <v>0</v>
      </c>
    </row>
    <row r="126" spans="1:9" ht="12.75">
      <c r="A126">
        <v>204</v>
      </c>
      <c r="B126">
        <v>46.759</v>
      </c>
      <c r="G126" s="51">
        <v>204</v>
      </c>
      <c r="H126">
        <v>57.996</v>
      </c>
      <c r="I126">
        <v>0</v>
      </c>
    </row>
    <row r="127" spans="1:9" ht="12.75">
      <c r="A127">
        <v>205</v>
      </c>
      <c r="B127">
        <v>46.979</v>
      </c>
      <c r="G127" s="51">
        <v>205</v>
      </c>
      <c r="H127">
        <v>57.971</v>
      </c>
      <c r="I127">
        <v>0</v>
      </c>
    </row>
    <row r="128" spans="1:9" ht="12.75">
      <c r="A128">
        <v>206</v>
      </c>
      <c r="B128">
        <v>47.025</v>
      </c>
      <c r="G128" s="51">
        <v>206</v>
      </c>
      <c r="H128">
        <v>58.019</v>
      </c>
      <c r="I128">
        <v>0</v>
      </c>
    </row>
    <row r="129" spans="1:9" ht="12.75">
      <c r="A129">
        <v>207</v>
      </c>
      <c r="B129">
        <v>47.036</v>
      </c>
      <c r="G129" s="51">
        <v>207</v>
      </c>
      <c r="H129">
        <v>58.036</v>
      </c>
      <c r="I129">
        <v>0</v>
      </c>
    </row>
    <row r="130" spans="1:9" ht="12.75">
      <c r="A130">
        <v>208</v>
      </c>
      <c r="B130">
        <v>47.269</v>
      </c>
      <c r="G130" s="51">
        <v>208</v>
      </c>
      <c r="H130">
        <v>58.031</v>
      </c>
      <c r="I130">
        <v>0</v>
      </c>
    </row>
    <row r="131" spans="1:9" ht="12.75">
      <c r="A131">
        <v>209</v>
      </c>
      <c r="B131">
        <v>47.426</v>
      </c>
      <c r="G131" s="51">
        <v>209</v>
      </c>
      <c r="H131">
        <v>57.988</v>
      </c>
      <c r="I131">
        <v>0</v>
      </c>
    </row>
    <row r="132" spans="1:9" ht="12.75">
      <c r="A132">
        <v>210</v>
      </c>
      <c r="B132">
        <v>47.391</v>
      </c>
      <c r="G132" s="51">
        <v>210</v>
      </c>
      <c r="H132">
        <v>58.001</v>
      </c>
      <c r="I132">
        <v>0</v>
      </c>
    </row>
    <row r="133" spans="1:9" ht="12.75">
      <c r="A133">
        <v>211</v>
      </c>
      <c r="B133">
        <v>47.619</v>
      </c>
      <c r="G133" s="51">
        <v>211</v>
      </c>
      <c r="H133">
        <v>58.071</v>
      </c>
      <c r="I133">
        <v>0</v>
      </c>
    </row>
    <row r="134" spans="1:9" ht="12.75">
      <c r="A134">
        <v>212</v>
      </c>
      <c r="B134">
        <v>47.762</v>
      </c>
      <c r="G134" s="51">
        <v>212</v>
      </c>
      <c r="H134">
        <v>58.093</v>
      </c>
      <c r="I134">
        <v>0</v>
      </c>
    </row>
    <row r="135" spans="1:9" ht="12.75">
      <c r="A135">
        <v>213</v>
      </c>
      <c r="B135">
        <v>47.675</v>
      </c>
      <c r="G135" s="51">
        <v>213</v>
      </c>
      <c r="H135">
        <v>58.097</v>
      </c>
      <c r="I135">
        <v>0</v>
      </c>
    </row>
    <row r="136" spans="1:9" ht="12.75">
      <c r="A136">
        <v>214</v>
      </c>
      <c r="B136">
        <v>47.532</v>
      </c>
      <c r="G136" s="51">
        <v>214</v>
      </c>
      <c r="H136">
        <v>58.015</v>
      </c>
      <c r="I136">
        <v>0</v>
      </c>
    </row>
    <row r="137" spans="1:9" ht="12.75">
      <c r="A137">
        <v>215</v>
      </c>
      <c r="B137">
        <v>47.451</v>
      </c>
      <c r="G137" s="51">
        <v>215</v>
      </c>
      <c r="H137">
        <v>58.058</v>
      </c>
      <c r="I137">
        <v>0</v>
      </c>
    </row>
    <row r="138" spans="1:9" ht="12.75">
      <c r="A138">
        <v>216</v>
      </c>
      <c r="B138">
        <v>47.343</v>
      </c>
      <c r="G138" s="51">
        <v>216</v>
      </c>
      <c r="H138">
        <v>57.922</v>
      </c>
      <c r="I138">
        <v>0</v>
      </c>
    </row>
    <row r="139" spans="1:9" ht="12.75">
      <c r="A139">
        <v>217</v>
      </c>
      <c r="B139">
        <v>47.249</v>
      </c>
      <c r="G139" s="51">
        <v>217</v>
      </c>
      <c r="H139">
        <v>57.951</v>
      </c>
      <c r="I139">
        <v>0</v>
      </c>
    </row>
    <row r="140" spans="1:9" ht="12.75">
      <c r="A140">
        <v>218</v>
      </c>
      <c r="B140">
        <v>47.244</v>
      </c>
      <c r="G140" s="51">
        <v>218</v>
      </c>
      <c r="H140">
        <v>57.769</v>
      </c>
      <c r="I140">
        <v>0</v>
      </c>
    </row>
    <row r="141" spans="1:9" ht="12.75">
      <c r="A141">
        <v>219</v>
      </c>
      <c r="B141">
        <v>47.27</v>
      </c>
      <c r="G141" s="51">
        <v>219</v>
      </c>
      <c r="H141">
        <v>57.698</v>
      </c>
      <c r="I141">
        <v>0</v>
      </c>
    </row>
    <row r="142" spans="1:9" ht="12.75">
      <c r="A142">
        <v>220</v>
      </c>
      <c r="B142">
        <v>47.281</v>
      </c>
      <c r="G142" s="51">
        <v>220</v>
      </c>
      <c r="H142">
        <v>57.714</v>
      </c>
      <c r="I142">
        <v>0</v>
      </c>
    </row>
    <row r="143" spans="1:9" ht="12.75">
      <c r="A143">
        <v>221</v>
      </c>
      <c r="B143">
        <v>47.384</v>
      </c>
      <c r="G143" s="51">
        <v>221</v>
      </c>
      <c r="H143">
        <v>57.627</v>
      </c>
      <c r="I143">
        <v>0</v>
      </c>
    </row>
    <row r="144" spans="1:9" ht="12.75">
      <c r="A144">
        <v>222</v>
      </c>
      <c r="B144">
        <v>47.447</v>
      </c>
      <c r="G144" s="51">
        <v>222</v>
      </c>
      <c r="H144">
        <v>57.545</v>
      </c>
      <c r="I144">
        <v>0</v>
      </c>
    </row>
    <row r="145" spans="1:9" ht="12.75">
      <c r="A145">
        <v>223</v>
      </c>
      <c r="B145">
        <v>47.423</v>
      </c>
      <c r="G145" s="51">
        <v>223</v>
      </c>
      <c r="H145">
        <v>57.55</v>
      </c>
      <c r="I145">
        <v>0</v>
      </c>
    </row>
    <row r="146" spans="1:9" ht="12.75">
      <c r="A146">
        <v>224</v>
      </c>
      <c r="B146">
        <v>47.208</v>
      </c>
      <c r="G146" s="51">
        <v>224</v>
      </c>
      <c r="H146">
        <v>57.484</v>
      </c>
      <c r="I146">
        <v>0</v>
      </c>
    </row>
    <row r="147" spans="1:9" ht="12.75">
      <c r="A147">
        <v>225</v>
      </c>
      <c r="B147">
        <v>47.185</v>
      </c>
      <c r="G147" s="51">
        <v>225</v>
      </c>
      <c r="H147">
        <v>57.402</v>
      </c>
      <c r="I147">
        <v>0</v>
      </c>
    </row>
    <row r="148" spans="1:9" ht="12.75">
      <c r="A148">
        <v>226</v>
      </c>
      <c r="B148">
        <v>47.184</v>
      </c>
      <c r="G148" s="51">
        <v>226</v>
      </c>
      <c r="H148">
        <v>57.31</v>
      </c>
      <c r="I148">
        <v>0</v>
      </c>
    </row>
    <row r="149" spans="1:9" ht="12.75">
      <c r="A149">
        <v>227</v>
      </c>
      <c r="B149">
        <v>47.343</v>
      </c>
      <c r="G149" s="51">
        <v>227</v>
      </c>
      <c r="H149">
        <v>57.428</v>
      </c>
      <c r="I149">
        <v>0</v>
      </c>
    </row>
    <row r="150" spans="1:9" ht="12.75">
      <c r="A150">
        <v>228</v>
      </c>
      <c r="B150">
        <v>47.427</v>
      </c>
      <c r="G150" s="51">
        <v>228</v>
      </c>
      <c r="H150">
        <v>57.443</v>
      </c>
      <c r="I150">
        <v>0</v>
      </c>
    </row>
    <row r="151" spans="1:9" ht="12.75">
      <c r="A151">
        <v>229</v>
      </c>
      <c r="B151">
        <v>47.719</v>
      </c>
      <c r="G151" s="51">
        <v>229</v>
      </c>
      <c r="H151">
        <v>57.445</v>
      </c>
      <c r="I151">
        <v>0</v>
      </c>
    </row>
    <row r="152" spans="1:9" ht="12.75">
      <c r="A152">
        <v>230</v>
      </c>
      <c r="B152">
        <v>47.88</v>
      </c>
      <c r="G152" s="51">
        <v>230</v>
      </c>
      <c r="H152">
        <v>57.389</v>
      </c>
      <c r="I152">
        <v>0</v>
      </c>
    </row>
    <row r="153" spans="1:9" ht="12.75">
      <c r="A153">
        <v>231</v>
      </c>
      <c r="B153">
        <v>47.85</v>
      </c>
      <c r="G153" s="51">
        <v>231</v>
      </c>
      <c r="H153">
        <v>57.278</v>
      </c>
      <c r="I153">
        <v>0</v>
      </c>
    </row>
    <row r="154" spans="1:9" ht="12.75">
      <c r="A154">
        <v>232</v>
      </c>
      <c r="B154">
        <v>47.754</v>
      </c>
      <c r="G154" s="51">
        <v>232</v>
      </c>
      <c r="H154">
        <v>57.314</v>
      </c>
      <c r="I154">
        <v>0</v>
      </c>
    </row>
    <row r="155" spans="1:9" ht="12.75">
      <c r="A155">
        <v>233</v>
      </c>
      <c r="B155">
        <v>47.93</v>
      </c>
      <c r="G155" s="51">
        <v>233</v>
      </c>
      <c r="H155">
        <v>57.44</v>
      </c>
      <c r="I155">
        <v>0</v>
      </c>
    </row>
    <row r="156" spans="1:9" ht="12.75">
      <c r="A156">
        <v>234</v>
      </c>
      <c r="B156">
        <v>47.832</v>
      </c>
      <c r="G156" s="51">
        <v>234</v>
      </c>
      <c r="H156">
        <v>57.366</v>
      </c>
      <c r="I156">
        <v>0</v>
      </c>
    </row>
    <row r="157" spans="1:9" ht="12.75">
      <c r="A157">
        <v>235</v>
      </c>
      <c r="B157">
        <v>47.79</v>
      </c>
      <c r="G157" s="51">
        <v>235</v>
      </c>
      <c r="H157">
        <v>57.348</v>
      </c>
      <c r="I157">
        <v>0</v>
      </c>
    </row>
    <row r="158" spans="1:9" ht="12.75">
      <c r="A158">
        <v>236</v>
      </c>
      <c r="B158">
        <v>47.771</v>
      </c>
      <c r="G158" s="51">
        <v>236</v>
      </c>
      <c r="H158">
        <v>57.366</v>
      </c>
      <c r="I158">
        <v>0</v>
      </c>
    </row>
    <row r="159" spans="1:9" ht="12.75">
      <c r="A159">
        <v>237</v>
      </c>
      <c r="B159">
        <v>47.644</v>
      </c>
      <c r="G159" s="51">
        <v>237</v>
      </c>
      <c r="H159">
        <v>57.341</v>
      </c>
      <c r="I159">
        <v>0</v>
      </c>
    </row>
    <row r="160" spans="1:9" ht="12.75">
      <c r="A160">
        <v>238</v>
      </c>
      <c r="B160">
        <v>47.607</v>
      </c>
      <c r="G160" s="51">
        <v>238</v>
      </c>
      <c r="H160">
        <v>57.393</v>
      </c>
      <c r="I160">
        <v>0</v>
      </c>
    </row>
    <row r="161" spans="1:9" ht="12.75">
      <c r="A161">
        <v>239</v>
      </c>
      <c r="B161">
        <v>47.553</v>
      </c>
      <c r="G161" s="51">
        <v>239</v>
      </c>
      <c r="H161">
        <v>57.346</v>
      </c>
      <c r="I161">
        <v>0</v>
      </c>
    </row>
    <row r="162" spans="1:9" ht="12.75">
      <c r="A162">
        <v>240</v>
      </c>
      <c r="B162">
        <v>47.461</v>
      </c>
      <c r="G162" s="51">
        <v>240</v>
      </c>
      <c r="H162">
        <v>57.17</v>
      </c>
      <c r="I162">
        <v>0</v>
      </c>
    </row>
    <row r="163" spans="1:9" ht="12.75">
      <c r="A163">
        <v>241</v>
      </c>
      <c r="B163">
        <v>47.44</v>
      </c>
      <c r="G163" s="51">
        <v>241</v>
      </c>
      <c r="H163">
        <v>57.155</v>
      </c>
      <c r="I163">
        <v>0</v>
      </c>
    </row>
    <row r="164" spans="1:9" ht="12.75">
      <c r="A164">
        <v>242</v>
      </c>
      <c r="B164">
        <v>47.631</v>
      </c>
      <c r="G164" s="51">
        <v>242</v>
      </c>
      <c r="H164">
        <v>57.116</v>
      </c>
      <c r="I164">
        <v>0</v>
      </c>
    </row>
    <row r="165" spans="1:9" ht="12.75">
      <c r="A165">
        <v>243</v>
      </c>
      <c r="B165">
        <v>47.696</v>
      </c>
      <c r="G165" s="51">
        <v>243</v>
      </c>
      <c r="H165">
        <v>57.165</v>
      </c>
      <c r="I165">
        <v>0</v>
      </c>
    </row>
    <row r="166" spans="1:9" ht="12.75">
      <c r="A166">
        <v>244</v>
      </c>
      <c r="B166">
        <v>47.656</v>
      </c>
      <c r="G166" s="51">
        <v>244</v>
      </c>
      <c r="H166">
        <v>57.222</v>
      </c>
      <c r="I166">
        <v>0</v>
      </c>
    </row>
    <row r="167" spans="1:9" ht="12.75">
      <c r="A167">
        <v>245</v>
      </c>
      <c r="B167">
        <v>47.638</v>
      </c>
      <c r="G167" s="51">
        <v>245</v>
      </c>
      <c r="H167">
        <v>57.246</v>
      </c>
      <c r="I167">
        <v>0</v>
      </c>
    </row>
    <row r="168" spans="1:9" ht="12.75">
      <c r="A168">
        <v>246</v>
      </c>
      <c r="B168">
        <v>47.526</v>
      </c>
      <c r="G168" s="51">
        <v>246</v>
      </c>
      <c r="H168">
        <v>57.14</v>
      </c>
      <c r="I168">
        <v>0</v>
      </c>
    </row>
    <row r="169" spans="1:9" ht="12.75">
      <c r="A169">
        <v>247</v>
      </c>
      <c r="B169">
        <v>47.593</v>
      </c>
      <c r="G169" s="51">
        <v>247</v>
      </c>
      <c r="H169">
        <v>57.123</v>
      </c>
      <c r="I169">
        <v>0</v>
      </c>
    </row>
    <row r="170" spans="1:9" ht="12.75">
      <c r="A170">
        <v>248</v>
      </c>
      <c r="B170">
        <v>47.673</v>
      </c>
      <c r="G170" s="51">
        <v>248</v>
      </c>
      <c r="H170">
        <v>57.103</v>
      </c>
      <c r="I170">
        <v>0</v>
      </c>
    </row>
    <row r="171" spans="1:9" ht="12.75">
      <c r="A171">
        <v>249</v>
      </c>
      <c r="B171">
        <v>47.753</v>
      </c>
      <c r="G171" s="51">
        <v>249</v>
      </c>
      <c r="H171">
        <v>57.04</v>
      </c>
      <c r="I171">
        <v>0</v>
      </c>
    </row>
    <row r="172" spans="1:9" ht="12.75">
      <c r="A172">
        <v>250</v>
      </c>
      <c r="B172">
        <v>47.858</v>
      </c>
      <c r="G172" s="51">
        <v>250</v>
      </c>
      <c r="H172">
        <v>56.963</v>
      </c>
      <c r="I172">
        <v>0</v>
      </c>
    </row>
    <row r="173" spans="1:9" ht="12.75">
      <c r="A173">
        <v>251</v>
      </c>
      <c r="B173">
        <v>48.05</v>
      </c>
      <c r="G173" s="51">
        <v>251</v>
      </c>
      <c r="H173">
        <v>56.873</v>
      </c>
      <c r="I173">
        <v>0</v>
      </c>
    </row>
    <row r="174" spans="1:9" ht="12.75">
      <c r="A174">
        <v>252</v>
      </c>
      <c r="B174">
        <v>48.106</v>
      </c>
      <c r="G174" s="51">
        <v>252</v>
      </c>
      <c r="H174">
        <v>56.864</v>
      </c>
      <c r="I174">
        <v>0</v>
      </c>
    </row>
    <row r="175" spans="1:9" ht="12.75">
      <c r="A175">
        <v>253</v>
      </c>
      <c r="B175">
        <v>48.124</v>
      </c>
      <c r="G175" s="51">
        <v>253</v>
      </c>
      <c r="H175">
        <v>56.918</v>
      </c>
      <c r="I175">
        <v>0</v>
      </c>
    </row>
    <row r="176" spans="1:9" ht="12.75">
      <c r="A176">
        <v>254</v>
      </c>
      <c r="B176">
        <v>48.142</v>
      </c>
      <c r="G176" s="51">
        <v>254</v>
      </c>
      <c r="H176">
        <v>56.813</v>
      </c>
      <c r="I176">
        <v>0</v>
      </c>
    </row>
    <row r="177" spans="1:9" ht="12.75">
      <c r="A177">
        <v>255</v>
      </c>
      <c r="B177">
        <v>48.206</v>
      </c>
      <c r="G177" s="51">
        <v>255</v>
      </c>
      <c r="H177">
        <v>56.858</v>
      </c>
      <c r="I177">
        <v>0</v>
      </c>
    </row>
    <row r="178" spans="1:9" ht="12.75">
      <c r="A178">
        <v>256</v>
      </c>
      <c r="B178">
        <v>48.172</v>
      </c>
      <c r="G178" s="51">
        <v>256</v>
      </c>
      <c r="H178">
        <v>56.892</v>
      </c>
      <c r="I178">
        <v>0</v>
      </c>
    </row>
    <row r="179" spans="1:9" ht="12.75">
      <c r="A179">
        <v>257</v>
      </c>
      <c r="B179">
        <v>48.225</v>
      </c>
      <c r="G179" s="51">
        <v>257</v>
      </c>
      <c r="H179">
        <v>56.905</v>
      </c>
      <c r="I179">
        <v>0</v>
      </c>
    </row>
    <row r="180" spans="1:9" ht="12.75">
      <c r="A180">
        <v>258</v>
      </c>
      <c r="B180">
        <v>48.216</v>
      </c>
      <c r="G180" s="51">
        <v>258</v>
      </c>
      <c r="H180">
        <v>56.965</v>
      </c>
      <c r="I180">
        <v>0</v>
      </c>
    </row>
    <row r="181" spans="1:9" ht="12.75">
      <c r="A181">
        <v>259</v>
      </c>
      <c r="B181">
        <v>48.201</v>
      </c>
      <c r="G181" s="51">
        <v>259</v>
      </c>
      <c r="H181">
        <v>56.964</v>
      </c>
      <c r="I181">
        <v>0</v>
      </c>
    </row>
    <row r="182" spans="1:9" ht="12.75">
      <c r="A182">
        <v>300</v>
      </c>
      <c r="B182">
        <v>48.308</v>
      </c>
      <c r="G182" s="51">
        <v>300</v>
      </c>
      <c r="H182">
        <v>56.982</v>
      </c>
      <c r="I182">
        <v>0</v>
      </c>
    </row>
    <row r="183" spans="1:9" ht="12.75">
      <c r="A183">
        <v>301</v>
      </c>
      <c r="B183">
        <v>48.374</v>
      </c>
      <c r="G183" s="51">
        <v>301</v>
      </c>
      <c r="H183">
        <v>56.918</v>
      </c>
      <c r="I183">
        <v>0</v>
      </c>
    </row>
    <row r="184" spans="1:9" ht="12.75">
      <c r="A184">
        <v>302</v>
      </c>
      <c r="B184">
        <v>48.449</v>
      </c>
      <c r="G184" s="51">
        <v>302</v>
      </c>
      <c r="H184">
        <v>56.899</v>
      </c>
      <c r="I184">
        <v>0</v>
      </c>
    </row>
    <row r="185" spans="1:9" ht="12.75">
      <c r="A185">
        <v>303</v>
      </c>
      <c r="B185">
        <v>48.301</v>
      </c>
      <c r="G185" s="51">
        <v>303</v>
      </c>
      <c r="H185">
        <v>56.819</v>
      </c>
      <c r="I185">
        <v>0</v>
      </c>
    </row>
    <row r="186" spans="1:9" ht="12.75">
      <c r="A186">
        <v>304</v>
      </c>
      <c r="B186">
        <v>48.297</v>
      </c>
      <c r="G186" s="51">
        <v>304</v>
      </c>
      <c r="H186">
        <v>56.819</v>
      </c>
      <c r="I186">
        <v>0</v>
      </c>
    </row>
    <row r="187" spans="1:9" ht="12.75">
      <c r="A187">
        <v>305</v>
      </c>
      <c r="B187">
        <v>48.351</v>
      </c>
      <c r="G187" s="51">
        <v>305</v>
      </c>
      <c r="H187">
        <v>56.87</v>
      </c>
      <c r="I187">
        <v>0</v>
      </c>
    </row>
    <row r="188" spans="1:9" ht="12.75">
      <c r="A188">
        <v>306</v>
      </c>
      <c r="B188">
        <v>48.211</v>
      </c>
      <c r="G188" s="51">
        <v>306</v>
      </c>
      <c r="H188">
        <v>56.896</v>
      </c>
      <c r="I188">
        <v>0</v>
      </c>
    </row>
    <row r="189" spans="1:9" ht="12.75">
      <c r="A189">
        <v>307</v>
      </c>
      <c r="B189">
        <v>48.09</v>
      </c>
      <c r="G189" s="51">
        <v>307</v>
      </c>
      <c r="H189">
        <v>56.84</v>
      </c>
      <c r="I189">
        <v>0</v>
      </c>
    </row>
    <row r="190" spans="1:9" ht="12.75">
      <c r="A190">
        <v>308</v>
      </c>
      <c r="B190">
        <v>48.104</v>
      </c>
      <c r="G190" s="51">
        <v>308</v>
      </c>
      <c r="H190">
        <v>56.837</v>
      </c>
      <c r="I190">
        <v>0</v>
      </c>
    </row>
    <row r="191" spans="1:9" ht="12.75">
      <c r="A191">
        <v>309</v>
      </c>
      <c r="B191">
        <v>48.192</v>
      </c>
      <c r="G191" s="51">
        <v>309</v>
      </c>
      <c r="H191">
        <v>56.926</v>
      </c>
      <c r="I191">
        <v>0</v>
      </c>
    </row>
    <row r="192" spans="1:9" ht="12.75">
      <c r="A192">
        <v>310</v>
      </c>
      <c r="B192">
        <v>48.05</v>
      </c>
      <c r="G192" s="51">
        <v>310</v>
      </c>
      <c r="H192">
        <v>56.801</v>
      </c>
      <c r="I192">
        <v>0</v>
      </c>
    </row>
    <row r="193" spans="1:9" ht="12.75">
      <c r="A193">
        <v>311</v>
      </c>
      <c r="B193">
        <v>47.729</v>
      </c>
      <c r="G193" s="51">
        <v>311</v>
      </c>
      <c r="H193">
        <v>56.783</v>
      </c>
      <c r="I193">
        <v>0</v>
      </c>
    </row>
    <row r="194" spans="1:9" ht="12.75">
      <c r="A194">
        <v>312</v>
      </c>
      <c r="B194">
        <v>47.575</v>
      </c>
      <c r="G194" s="51">
        <v>312</v>
      </c>
      <c r="H194">
        <v>56.807</v>
      </c>
      <c r="I194">
        <v>0</v>
      </c>
    </row>
    <row r="195" spans="1:9" ht="12.75">
      <c r="A195">
        <v>313</v>
      </c>
      <c r="B195">
        <v>47.475</v>
      </c>
      <c r="G195" s="51">
        <v>313</v>
      </c>
      <c r="H195">
        <v>56.869</v>
      </c>
      <c r="I195">
        <v>0</v>
      </c>
    </row>
    <row r="196" spans="1:9" ht="12.75">
      <c r="A196">
        <v>314</v>
      </c>
      <c r="B196">
        <v>47.261</v>
      </c>
      <c r="G196" s="51">
        <v>314</v>
      </c>
      <c r="H196">
        <v>56.839</v>
      </c>
      <c r="I196">
        <v>0</v>
      </c>
    </row>
    <row r="197" spans="1:9" ht="12.75">
      <c r="A197">
        <v>315</v>
      </c>
      <c r="B197">
        <v>47.157</v>
      </c>
      <c r="G197" s="51">
        <v>315</v>
      </c>
      <c r="H197">
        <v>56.858</v>
      </c>
      <c r="I197">
        <v>0</v>
      </c>
    </row>
    <row r="198" spans="1:9" ht="12.75">
      <c r="A198">
        <v>316</v>
      </c>
      <c r="B198">
        <v>47.106</v>
      </c>
      <c r="G198" s="51">
        <v>316</v>
      </c>
      <c r="H198">
        <v>56.798</v>
      </c>
      <c r="I198">
        <v>0</v>
      </c>
    </row>
    <row r="199" spans="1:9" ht="12.75">
      <c r="A199">
        <v>317</v>
      </c>
      <c r="B199">
        <v>47.036</v>
      </c>
      <c r="G199" s="51">
        <v>317</v>
      </c>
      <c r="H199">
        <v>56.865</v>
      </c>
      <c r="I199">
        <v>0</v>
      </c>
    </row>
    <row r="200" spans="1:9" ht="12.75">
      <c r="A200">
        <v>318</v>
      </c>
      <c r="B200">
        <v>46.947</v>
      </c>
      <c r="G200" s="51">
        <v>318</v>
      </c>
      <c r="H200">
        <v>56.854</v>
      </c>
      <c r="I200">
        <v>0</v>
      </c>
    </row>
    <row r="201" spans="1:9" ht="12.75">
      <c r="A201">
        <v>319</v>
      </c>
      <c r="B201">
        <v>46.998</v>
      </c>
      <c r="G201" s="51">
        <v>319</v>
      </c>
      <c r="H201">
        <v>56.964</v>
      </c>
      <c r="I201">
        <v>0</v>
      </c>
    </row>
    <row r="202" spans="1:9" ht="12.75">
      <c r="A202">
        <v>320</v>
      </c>
      <c r="B202">
        <v>47.121</v>
      </c>
      <c r="G202" s="51">
        <v>320</v>
      </c>
      <c r="H202">
        <v>56.964</v>
      </c>
      <c r="I202">
        <v>0</v>
      </c>
    </row>
    <row r="203" spans="1:9" ht="12.75">
      <c r="A203">
        <v>321</v>
      </c>
      <c r="B203">
        <v>47.295</v>
      </c>
      <c r="G203" s="51">
        <v>321</v>
      </c>
      <c r="H203">
        <v>56.982</v>
      </c>
      <c r="I203">
        <v>0</v>
      </c>
    </row>
    <row r="204" spans="1:9" ht="12.75">
      <c r="A204">
        <v>322</v>
      </c>
      <c r="B204">
        <v>47.392</v>
      </c>
      <c r="G204" s="51">
        <v>322</v>
      </c>
      <c r="H204">
        <v>56.971</v>
      </c>
      <c r="I204">
        <v>0</v>
      </c>
    </row>
    <row r="205" spans="1:9" ht="12.75">
      <c r="A205">
        <v>323</v>
      </c>
      <c r="B205">
        <v>47.5</v>
      </c>
      <c r="G205" s="51">
        <v>323</v>
      </c>
      <c r="H205">
        <v>57.038</v>
      </c>
      <c r="I205">
        <v>0</v>
      </c>
    </row>
    <row r="206" spans="1:9" ht="12.75">
      <c r="A206">
        <v>324</v>
      </c>
      <c r="B206">
        <v>47.7</v>
      </c>
      <c r="G206" s="51">
        <v>324</v>
      </c>
      <c r="H206">
        <v>57.063</v>
      </c>
      <c r="I206">
        <v>0</v>
      </c>
    </row>
    <row r="207" spans="1:9" ht="12.75">
      <c r="A207">
        <v>325</v>
      </c>
      <c r="B207">
        <v>47.808</v>
      </c>
      <c r="G207" s="51">
        <v>325</v>
      </c>
      <c r="H207">
        <v>57.183</v>
      </c>
      <c r="I207">
        <v>0</v>
      </c>
    </row>
    <row r="208" spans="1:9" ht="12.75">
      <c r="A208">
        <v>326</v>
      </c>
      <c r="B208">
        <v>47.953</v>
      </c>
      <c r="G208" s="51">
        <v>326</v>
      </c>
      <c r="H208">
        <v>57.225</v>
      </c>
      <c r="I208">
        <v>0</v>
      </c>
    </row>
    <row r="209" spans="1:9" ht="12.75">
      <c r="A209">
        <v>327</v>
      </c>
      <c r="B209">
        <v>47.927</v>
      </c>
      <c r="G209" s="51">
        <v>327</v>
      </c>
      <c r="H209">
        <v>57.241</v>
      </c>
      <c r="I209">
        <v>0</v>
      </c>
    </row>
    <row r="210" spans="1:9" ht="12.75">
      <c r="A210">
        <v>328</v>
      </c>
      <c r="B210">
        <v>47.829</v>
      </c>
      <c r="G210" s="51">
        <v>328</v>
      </c>
      <c r="H210">
        <v>57.291</v>
      </c>
      <c r="I210">
        <v>0</v>
      </c>
    </row>
    <row r="211" spans="1:9" ht="12.75">
      <c r="A211">
        <v>329</v>
      </c>
      <c r="B211">
        <v>47.771</v>
      </c>
      <c r="G211" s="51">
        <v>329</v>
      </c>
      <c r="H211">
        <v>57.343</v>
      </c>
      <c r="I211">
        <v>0</v>
      </c>
    </row>
    <row r="212" spans="1:9" ht="12.75">
      <c r="A212">
        <v>330</v>
      </c>
      <c r="B212">
        <v>47.747</v>
      </c>
      <c r="G212" s="51">
        <v>330</v>
      </c>
      <c r="H212">
        <v>57.306</v>
      </c>
      <c r="I212">
        <v>0</v>
      </c>
    </row>
    <row r="213" spans="1:9" ht="12.75">
      <c r="A213">
        <v>331</v>
      </c>
      <c r="B213">
        <v>47.658</v>
      </c>
      <c r="G213" s="51">
        <v>331</v>
      </c>
      <c r="H213">
        <v>57.278</v>
      </c>
      <c r="I213">
        <v>0</v>
      </c>
    </row>
    <row r="214" spans="1:9" ht="12.75">
      <c r="A214">
        <v>332</v>
      </c>
      <c r="B214">
        <v>47.518</v>
      </c>
      <c r="G214" s="51">
        <v>332</v>
      </c>
      <c r="H214">
        <v>57.252</v>
      </c>
      <c r="I214">
        <v>0</v>
      </c>
    </row>
    <row r="215" spans="1:9" ht="12.75">
      <c r="A215">
        <v>333</v>
      </c>
      <c r="B215">
        <v>47.421</v>
      </c>
      <c r="G215" s="51">
        <v>333</v>
      </c>
      <c r="H215">
        <v>57.296</v>
      </c>
      <c r="I215">
        <v>0</v>
      </c>
    </row>
    <row r="216" spans="1:9" ht="12.75">
      <c r="A216">
        <v>334</v>
      </c>
      <c r="B216">
        <v>47.298</v>
      </c>
      <c r="G216" s="51">
        <v>334</v>
      </c>
      <c r="H216">
        <v>57.324</v>
      </c>
      <c r="I216">
        <v>0</v>
      </c>
    </row>
    <row r="217" spans="1:9" ht="12.75">
      <c r="A217">
        <v>335</v>
      </c>
      <c r="B217">
        <v>47.229</v>
      </c>
      <c r="G217" s="51">
        <v>335</v>
      </c>
      <c r="H217">
        <v>57.353</v>
      </c>
      <c r="I217">
        <v>0</v>
      </c>
    </row>
    <row r="218" spans="1:9" ht="12.75">
      <c r="A218">
        <v>336</v>
      </c>
      <c r="B218">
        <v>47.219</v>
      </c>
      <c r="G218" s="51">
        <v>336</v>
      </c>
      <c r="H218">
        <v>57.384</v>
      </c>
      <c r="I218">
        <v>0</v>
      </c>
    </row>
    <row r="219" spans="1:9" ht="12.75">
      <c r="A219">
        <v>337</v>
      </c>
      <c r="B219">
        <v>46.989</v>
      </c>
      <c r="G219" s="51">
        <v>337</v>
      </c>
      <c r="H219">
        <v>57.447</v>
      </c>
      <c r="I219">
        <v>0</v>
      </c>
    </row>
    <row r="220" spans="1:9" ht="12.75">
      <c r="A220">
        <v>338</v>
      </c>
      <c r="B220">
        <v>46.905</v>
      </c>
      <c r="G220" s="51">
        <v>338</v>
      </c>
      <c r="H220">
        <v>57.499</v>
      </c>
      <c r="I220">
        <v>0</v>
      </c>
    </row>
    <row r="221" spans="1:9" ht="12.75">
      <c r="A221">
        <v>339</v>
      </c>
      <c r="B221">
        <v>46.882</v>
      </c>
      <c r="G221" s="51">
        <v>339</v>
      </c>
      <c r="H221">
        <v>57.547</v>
      </c>
      <c r="I221">
        <v>0</v>
      </c>
    </row>
    <row r="222" spans="1:9" ht="12.75">
      <c r="A222">
        <v>340</v>
      </c>
      <c r="B222">
        <v>46.863</v>
      </c>
      <c r="G222" s="51">
        <v>340</v>
      </c>
      <c r="H222">
        <v>57.617</v>
      </c>
      <c r="I222">
        <v>0</v>
      </c>
    </row>
    <row r="223" spans="1:9" ht="12.75">
      <c r="A223">
        <v>341</v>
      </c>
      <c r="B223">
        <v>46.787</v>
      </c>
      <c r="G223" s="51">
        <v>341</v>
      </c>
      <c r="H223">
        <v>57.646</v>
      </c>
      <c r="I223">
        <v>0</v>
      </c>
    </row>
    <row r="224" spans="1:9" ht="12.75">
      <c r="A224">
        <v>342</v>
      </c>
      <c r="B224">
        <v>46.61</v>
      </c>
      <c r="G224" s="51">
        <v>342</v>
      </c>
      <c r="H224">
        <v>57.729</v>
      </c>
      <c r="I224">
        <v>0</v>
      </c>
    </row>
    <row r="225" spans="1:9" ht="12.75">
      <c r="A225">
        <v>343</v>
      </c>
      <c r="B225">
        <v>46.666</v>
      </c>
      <c r="G225" s="51">
        <v>343</v>
      </c>
      <c r="H225">
        <v>57.766</v>
      </c>
      <c r="I225">
        <v>0</v>
      </c>
    </row>
    <row r="226" spans="1:9" ht="12.75">
      <c r="A226">
        <v>344</v>
      </c>
      <c r="B226">
        <v>46.687</v>
      </c>
      <c r="G226" s="51">
        <v>344</v>
      </c>
      <c r="H226">
        <v>57.84</v>
      </c>
      <c r="I226">
        <v>0</v>
      </c>
    </row>
    <row r="227" spans="1:9" ht="12.75">
      <c r="A227">
        <v>345</v>
      </c>
      <c r="B227">
        <v>46.846</v>
      </c>
      <c r="G227" s="51">
        <v>345</v>
      </c>
      <c r="H227">
        <v>57.85</v>
      </c>
      <c r="I227">
        <v>0</v>
      </c>
    </row>
    <row r="228" spans="1:9" ht="12.75">
      <c r="A228">
        <v>346</v>
      </c>
      <c r="B228">
        <v>46.889</v>
      </c>
      <c r="G228" s="51">
        <v>346</v>
      </c>
      <c r="H228">
        <v>57.854</v>
      </c>
      <c r="I228">
        <v>0</v>
      </c>
    </row>
    <row r="229" spans="1:9" ht="12.75">
      <c r="A229">
        <v>347</v>
      </c>
      <c r="B229">
        <v>46.663</v>
      </c>
      <c r="G229" s="51">
        <v>347</v>
      </c>
      <c r="H229">
        <v>57.933</v>
      </c>
      <c r="I229">
        <v>0</v>
      </c>
    </row>
    <row r="230" spans="1:9" ht="12.75">
      <c r="A230">
        <v>348</v>
      </c>
      <c r="B230">
        <v>46.42</v>
      </c>
      <c r="G230" s="51">
        <v>348</v>
      </c>
      <c r="H230">
        <v>58.197</v>
      </c>
      <c r="I230">
        <v>0</v>
      </c>
    </row>
    <row r="231" spans="1:9" ht="12.75">
      <c r="A231">
        <v>349</v>
      </c>
      <c r="B231">
        <v>46.2</v>
      </c>
      <c r="G231" s="51">
        <v>349</v>
      </c>
      <c r="H231">
        <v>58.257</v>
      </c>
      <c r="I231">
        <v>0</v>
      </c>
    </row>
    <row r="232" spans="1:9" ht="12.75">
      <c r="A232">
        <v>350</v>
      </c>
      <c r="B232">
        <v>46.189</v>
      </c>
      <c r="G232" s="51">
        <v>350</v>
      </c>
      <c r="H232">
        <v>58.449</v>
      </c>
      <c r="I232">
        <v>0</v>
      </c>
    </row>
    <row r="233" spans="1:9" ht="12.75">
      <c r="A233">
        <v>351</v>
      </c>
      <c r="B233">
        <v>46.16</v>
      </c>
      <c r="G233" s="51">
        <v>351</v>
      </c>
      <c r="H233">
        <v>58.28</v>
      </c>
      <c r="I233">
        <v>0</v>
      </c>
    </row>
    <row r="234" spans="1:9" ht="12.75">
      <c r="A234">
        <v>352</v>
      </c>
      <c r="B234">
        <v>46.124</v>
      </c>
      <c r="G234" s="51">
        <v>352</v>
      </c>
      <c r="H234">
        <v>58.572</v>
      </c>
      <c r="I234">
        <v>0</v>
      </c>
    </row>
    <row r="235" spans="1:9" ht="12.75">
      <c r="A235">
        <v>353</v>
      </c>
      <c r="B235">
        <v>46.205</v>
      </c>
      <c r="G235" s="51">
        <v>353</v>
      </c>
      <c r="H235">
        <v>58.891</v>
      </c>
      <c r="I235">
        <v>0</v>
      </c>
    </row>
    <row r="236" spans="1:9" ht="12.75">
      <c r="A236">
        <v>354</v>
      </c>
      <c r="B236">
        <v>46.232</v>
      </c>
      <c r="G236" s="51">
        <v>354</v>
      </c>
      <c r="H236">
        <v>59.008</v>
      </c>
      <c r="I236">
        <v>0</v>
      </c>
    </row>
    <row r="237" spans="1:9" ht="12.75">
      <c r="A237">
        <v>355</v>
      </c>
      <c r="B237">
        <v>46.358</v>
      </c>
      <c r="G237" s="51">
        <v>355</v>
      </c>
      <c r="H237">
        <v>59.618</v>
      </c>
      <c r="I237">
        <v>0</v>
      </c>
    </row>
    <row r="238" spans="1:9" ht="12.75">
      <c r="A238">
        <v>356</v>
      </c>
      <c r="B238">
        <v>46.234</v>
      </c>
      <c r="G238" s="51">
        <v>356</v>
      </c>
      <c r="H238">
        <v>59.187</v>
      </c>
      <c r="I238">
        <v>0</v>
      </c>
    </row>
    <row r="239" spans="1:9" ht="12.75">
      <c r="A239">
        <v>357</v>
      </c>
      <c r="B239">
        <v>46.15</v>
      </c>
      <c r="G239" s="51">
        <v>357</v>
      </c>
      <c r="H239">
        <v>59.54</v>
      </c>
      <c r="I239">
        <v>0</v>
      </c>
    </row>
    <row r="240" spans="1:9" ht="12.75">
      <c r="A240">
        <v>358</v>
      </c>
      <c r="B240">
        <v>45.95</v>
      </c>
      <c r="G240" s="51">
        <v>358</v>
      </c>
      <c r="H240">
        <v>59.981</v>
      </c>
      <c r="I240">
        <v>0</v>
      </c>
    </row>
    <row r="241" spans="1:9" ht="12.75">
      <c r="A241">
        <v>359</v>
      </c>
      <c r="B241">
        <v>45.967</v>
      </c>
      <c r="G241" s="51">
        <v>359</v>
      </c>
      <c r="H241">
        <v>60.324</v>
      </c>
      <c r="I241">
        <v>0</v>
      </c>
    </row>
    <row r="242" spans="1:9" ht="12.75">
      <c r="A242">
        <v>400</v>
      </c>
      <c r="B242">
        <v>46.178</v>
      </c>
      <c r="G242" s="51">
        <v>400</v>
      </c>
      <c r="H242">
        <v>60.479</v>
      </c>
      <c r="I242">
        <v>0</v>
      </c>
    </row>
    <row r="243" spans="1:9" ht="12.75">
      <c r="A243">
        <v>401</v>
      </c>
      <c r="B243">
        <v>46.377</v>
      </c>
      <c r="G243" s="51">
        <v>401</v>
      </c>
      <c r="H243">
        <v>60.565</v>
      </c>
      <c r="I243">
        <v>0</v>
      </c>
    </row>
    <row r="244" spans="1:9" ht="12.75">
      <c r="A244">
        <v>402</v>
      </c>
      <c r="B244">
        <v>46.627</v>
      </c>
      <c r="G244" s="51">
        <v>402</v>
      </c>
      <c r="H244">
        <v>60.623</v>
      </c>
      <c r="I244">
        <v>0</v>
      </c>
    </row>
    <row r="245" spans="1:9" ht="12.75">
      <c r="A245">
        <v>403</v>
      </c>
      <c r="B245">
        <v>46.993</v>
      </c>
      <c r="G245" s="51">
        <v>403</v>
      </c>
      <c r="H245">
        <v>60.694</v>
      </c>
      <c r="I245">
        <v>0</v>
      </c>
    </row>
    <row r="246" spans="1:9" ht="12.75">
      <c r="A246">
        <v>404</v>
      </c>
      <c r="B246">
        <v>46.822</v>
      </c>
      <c r="G246" s="51">
        <v>404</v>
      </c>
      <c r="H246">
        <v>60.726</v>
      </c>
      <c r="I246">
        <v>0</v>
      </c>
    </row>
    <row r="247" spans="1:9" ht="12.75">
      <c r="A247">
        <v>405</v>
      </c>
      <c r="B247">
        <v>46.684</v>
      </c>
      <c r="G247" s="51">
        <v>405</v>
      </c>
      <c r="H247">
        <v>60.742</v>
      </c>
      <c r="I247">
        <v>0</v>
      </c>
    </row>
    <row r="248" spans="1:9" ht="12.75">
      <c r="A248">
        <v>406</v>
      </c>
      <c r="B248">
        <v>46.382</v>
      </c>
      <c r="G248" s="51">
        <v>406</v>
      </c>
      <c r="H248">
        <v>60.7</v>
      </c>
      <c r="I248">
        <v>0</v>
      </c>
    </row>
    <row r="249" spans="1:9" ht="12.75">
      <c r="A249">
        <v>407</v>
      </c>
      <c r="B249">
        <v>46.242</v>
      </c>
      <c r="G249" s="51">
        <v>407</v>
      </c>
      <c r="H249">
        <v>60.67</v>
      </c>
      <c r="I249">
        <v>0</v>
      </c>
    </row>
    <row r="250" spans="1:9" ht="12.75">
      <c r="A250">
        <v>408</v>
      </c>
      <c r="B250">
        <v>46.155</v>
      </c>
      <c r="G250" s="51">
        <v>408</v>
      </c>
      <c r="H250">
        <v>60.596</v>
      </c>
      <c r="I250">
        <v>0</v>
      </c>
    </row>
    <row r="251" spans="1:9" ht="12.75">
      <c r="A251">
        <v>409</v>
      </c>
      <c r="B251">
        <v>46.207</v>
      </c>
      <c r="G251" s="51">
        <v>409</v>
      </c>
      <c r="H251">
        <v>60.53</v>
      </c>
      <c r="I251">
        <v>0</v>
      </c>
    </row>
    <row r="252" spans="1:9" ht="12.75">
      <c r="A252">
        <v>410</v>
      </c>
      <c r="B252">
        <v>46.287</v>
      </c>
      <c r="G252" s="51">
        <v>410</v>
      </c>
      <c r="H252">
        <v>60.479</v>
      </c>
      <c r="I252">
        <v>0</v>
      </c>
    </row>
    <row r="253" spans="1:9" ht="12.75">
      <c r="A253">
        <v>411</v>
      </c>
      <c r="B253">
        <v>46.38</v>
      </c>
      <c r="G253" s="51">
        <v>411</v>
      </c>
      <c r="H253">
        <v>60.41</v>
      </c>
      <c r="I253">
        <v>0</v>
      </c>
    </row>
    <row r="254" spans="1:9" ht="12.75">
      <c r="A254">
        <v>412</v>
      </c>
      <c r="B254">
        <v>46.467</v>
      </c>
      <c r="G254" s="51">
        <v>412</v>
      </c>
      <c r="H254">
        <v>60.343</v>
      </c>
      <c r="I254">
        <v>0</v>
      </c>
    </row>
    <row r="255" spans="1:9" ht="12.75">
      <c r="A255">
        <v>413</v>
      </c>
      <c r="B255">
        <v>46.503</v>
      </c>
      <c r="G255" s="51">
        <v>413</v>
      </c>
      <c r="H255">
        <v>60.311</v>
      </c>
      <c r="I255">
        <v>0</v>
      </c>
    </row>
    <row r="256" spans="1:9" ht="12.75">
      <c r="A256">
        <v>414</v>
      </c>
      <c r="B256">
        <v>46.635</v>
      </c>
      <c r="G256" s="51">
        <v>414</v>
      </c>
      <c r="H256">
        <v>60.291</v>
      </c>
      <c r="I256">
        <v>0</v>
      </c>
    </row>
    <row r="257" spans="1:9" ht="12.75">
      <c r="A257">
        <v>415</v>
      </c>
      <c r="B257">
        <v>46.657</v>
      </c>
      <c r="G257" s="51">
        <v>415</v>
      </c>
      <c r="H257">
        <v>60.15</v>
      </c>
      <c r="I257">
        <v>0</v>
      </c>
    </row>
    <row r="258" spans="1:9" ht="12.75">
      <c r="A258">
        <v>416</v>
      </c>
      <c r="B258">
        <v>46.468</v>
      </c>
      <c r="G258" s="51">
        <v>416</v>
      </c>
      <c r="H258">
        <v>59.863</v>
      </c>
      <c r="I258">
        <v>0</v>
      </c>
    </row>
    <row r="259" spans="1:9" ht="12.75">
      <c r="A259">
        <v>417</v>
      </c>
      <c r="B259">
        <v>46.371</v>
      </c>
      <c r="G259" s="51">
        <v>417</v>
      </c>
      <c r="H259">
        <v>59.781</v>
      </c>
      <c r="I259">
        <v>0</v>
      </c>
    </row>
    <row r="260" spans="1:9" ht="12.75">
      <c r="A260">
        <v>418</v>
      </c>
      <c r="B260">
        <v>46.193</v>
      </c>
      <c r="G260" s="51">
        <v>418</v>
      </c>
      <c r="H260">
        <v>59.634</v>
      </c>
      <c r="I260">
        <v>0</v>
      </c>
    </row>
    <row r="261" spans="1:9" ht="12.75">
      <c r="A261">
        <v>419</v>
      </c>
      <c r="B261">
        <v>46.09</v>
      </c>
      <c r="G261" s="51">
        <v>419</v>
      </c>
      <c r="H261">
        <v>59.365</v>
      </c>
      <c r="I261">
        <v>0</v>
      </c>
    </row>
    <row r="262" spans="1:9" ht="12.75">
      <c r="A262">
        <v>420</v>
      </c>
      <c r="B262">
        <v>46.125</v>
      </c>
      <c r="G262" s="51">
        <v>420</v>
      </c>
      <c r="H262">
        <v>59.155</v>
      </c>
      <c r="I262">
        <v>0</v>
      </c>
    </row>
    <row r="263" spans="1:9" ht="12.75">
      <c r="A263">
        <v>421</v>
      </c>
      <c r="B263">
        <v>46.092</v>
      </c>
      <c r="G263" s="51">
        <v>421</v>
      </c>
      <c r="H263">
        <v>59.063</v>
      </c>
      <c r="I263">
        <v>0</v>
      </c>
    </row>
    <row r="264" spans="1:9" ht="12.75">
      <c r="A264">
        <v>422</v>
      </c>
      <c r="B264">
        <v>46.118</v>
      </c>
      <c r="G264" s="51">
        <v>422</v>
      </c>
      <c r="H264">
        <v>58.89</v>
      </c>
      <c r="I264">
        <v>0</v>
      </c>
    </row>
    <row r="265" spans="1:9" ht="12.75">
      <c r="A265">
        <v>423</v>
      </c>
      <c r="B265">
        <v>46.253</v>
      </c>
      <c r="G265" s="51">
        <v>423</v>
      </c>
      <c r="H265">
        <v>58.77</v>
      </c>
      <c r="I265">
        <v>0</v>
      </c>
    </row>
    <row r="266" spans="1:9" ht="12.75">
      <c r="A266">
        <v>424</v>
      </c>
      <c r="B266">
        <v>46.421</v>
      </c>
      <c r="G266" s="51">
        <v>424</v>
      </c>
      <c r="H266">
        <v>58.632</v>
      </c>
      <c r="I266">
        <v>0</v>
      </c>
    </row>
    <row r="267" spans="1:9" ht="12.75">
      <c r="A267">
        <v>425</v>
      </c>
      <c r="B267">
        <v>46.33</v>
      </c>
      <c r="G267" s="51">
        <v>425</v>
      </c>
      <c r="H267">
        <v>58.449</v>
      </c>
      <c r="I267">
        <v>0</v>
      </c>
    </row>
    <row r="268" spans="1:9" ht="12.75">
      <c r="A268">
        <v>426</v>
      </c>
      <c r="B268">
        <v>46.233</v>
      </c>
      <c r="G268" s="51">
        <v>426</v>
      </c>
      <c r="H268">
        <v>58.402</v>
      </c>
      <c r="I268">
        <v>0</v>
      </c>
    </row>
    <row r="269" spans="1:9" ht="12.75">
      <c r="A269">
        <v>427</v>
      </c>
      <c r="B269">
        <v>46.077</v>
      </c>
      <c r="G269" s="51">
        <v>427</v>
      </c>
      <c r="H269">
        <v>58.293</v>
      </c>
      <c r="I269">
        <v>0</v>
      </c>
    </row>
    <row r="270" spans="1:9" ht="12.75">
      <c r="A270">
        <v>428</v>
      </c>
      <c r="B270">
        <v>45.923</v>
      </c>
      <c r="G270" s="51">
        <v>428</v>
      </c>
      <c r="H270">
        <v>58.238</v>
      </c>
      <c r="I270">
        <v>0</v>
      </c>
    </row>
    <row r="271" spans="1:9" ht="12.75">
      <c r="A271">
        <v>429</v>
      </c>
      <c r="B271">
        <v>45.829</v>
      </c>
      <c r="G271" s="51">
        <v>429</v>
      </c>
      <c r="H271">
        <v>58.216</v>
      </c>
      <c r="I271">
        <v>0</v>
      </c>
    </row>
    <row r="272" spans="1:9" ht="12.75">
      <c r="A272">
        <v>430</v>
      </c>
      <c r="B272">
        <v>45.709</v>
      </c>
      <c r="G272" s="51">
        <v>430</v>
      </c>
      <c r="H272">
        <v>58.075</v>
      </c>
      <c r="I272">
        <v>0</v>
      </c>
    </row>
    <row r="273" spans="1:9" ht="12.75">
      <c r="A273">
        <v>431</v>
      </c>
      <c r="B273">
        <v>45.702</v>
      </c>
      <c r="G273" s="51">
        <v>431</v>
      </c>
      <c r="H273">
        <v>57.749</v>
      </c>
      <c r="I273">
        <v>0</v>
      </c>
    </row>
    <row r="274" spans="1:9" ht="12.75">
      <c r="A274">
        <v>432</v>
      </c>
      <c r="B274">
        <v>45.622</v>
      </c>
      <c r="G274" s="51">
        <v>432</v>
      </c>
      <c r="H274">
        <v>57.735</v>
      </c>
      <c r="I274">
        <v>0</v>
      </c>
    </row>
    <row r="275" spans="1:9" ht="12.75">
      <c r="A275">
        <v>433</v>
      </c>
      <c r="B275">
        <v>45.555</v>
      </c>
      <c r="G275" s="51">
        <v>433</v>
      </c>
      <c r="H275">
        <v>57.524</v>
      </c>
      <c r="I275">
        <v>0</v>
      </c>
    </row>
    <row r="276" spans="1:9" ht="12.75">
      <c r="A276">
        <v>434</v>
      </c>
      <c r="B276">
        <v>45.48</v>
      </c>
      <c r="G276" s="51">
        <v>434</v>
      </c>
      <c r="H276">
        <v>57.371</v>
      </c>
      <c r="I276">
        <v>0</v>
      </c>
    </row>
    <row r="277" spans="1:9" ht="12.75">
      <c r="A277">
        <v>435</v>
      </c>
      <c r="B277">
        <v>45.447</v>
      </c>
      <c r="G277" s="51">
        <v>435</v>
      </c>
      <c r="H277">
        <v>57.262</v>
      </c>
      <c r="I277">
        <v>0</v>
      </c>
    </row>
    <row r="278" spans="1:9" ht="12.75">
      <c r="A278">
        <v>436</v>
      </c>
      <c r="B278">
        <v>45.384</v>
      </c>
      <c r="G278" s="51">
        <v>436</v>
      </c>
      <c r="H278">
        <v>57.087</v>
      </c>
      <c r="I278">
        <v>0</v>
      </c>
    </row>
    <row r="279" spans="1:9" ht="12.75">
      <c r="A279">
        <v>437</v>
      </c>
      <c r="B279">
        <v>45.422</v>
      </c>
      <c r="G279" s="51">
        <v>437</v>
      </c>
      <c r="H279">
        <v>57.028</v>
      </c>
      <c r="I279">
        <v>0</v>
      </c>
    </row>
    <row r="280" spans="1:9" ht="12.75">
      <c r="A280">
        <v>438</v>
      </c>
      <c r="B280">
        <v>45.394</v>
      </c>
      <c r="G280" s="51">
        <v>438</v>
      </c>
      <c r="H280">
        <v>56.894</v>
      </c>
      <c r="I280">
        <v>0</v>
      </c>
    </row>
    <row r="281" spans="1:9" ht="12.75">
      <c r="A281">
        <v>439</v>
      </c>
      <c r="B281">
        <v>45.297</v>
      </c>
      <c r="G281" s="51">
        <v>439</v>
      </c>
      <c r="H281">
        <v>56.679</v>
      </c>
      <c r="I281">
        <v>0</v>
      </c>
    </row>
    <row r="282" spans="1:9" ht="12.75">
      <c r="A282">
        <v>440</v>
      </c>
      <c r="B282">
        <v>45.213</v>
      </c>
      <c r="G282" s="51">
        <v>440</v>
      </c>
      <c r="H282">
        <v>56.554</v>
      </c>
      <c r="I282">
        <v>0</v>
      </c>
    </row>
    <row r="283" spans="1:9" ht="12.75">
      <c r="A283">
        <v>441</v>
      </c>
      <c r="B283">
        <v>45.101</v>
      </c>
      <c r="G283" s="51">
        <v>441</v>
      </c>
      <c r="H283">
        <v>56.489</v>
      </c>
      <c r="I283">
        <v>0</v>
      </c>
    </row>
    <row r="284" spans="1:9" ht="12.75">
      <c r="A284">
        <v>442</v>
      </c>
      <c r="B284">
        <v>44.962</v>
      </c>
      <c r="G284" s="51">
        <v>442</v>
      </c>
      <c r="H284">
        <v>56.363</v>
      </c>
      <c r="I284">
        <v>0</v>
      </c>
    </row>
    <row r="285" spans="1:9" ht="12.75">
      <c r="A285">
        <v>443</v>
      </c>
      <c r="B285">
        <v>44.77</v>
      </c>
      <c r="G285" s="51">
        <v>443</v>
      </c>
      <c r="H285">
        <v>56.412</v>
      </c>
      <c r="I285">
        <v>0</v>
      </c>
    </row>
    <row r="286" spans="1:9" ht="12.75">
      <c r="A286">
        <v>444</v>
      </c>
      <c r="B286">
        <v>44.747</v>
      </c>
      <c r="G286" s="51">
        <v>444</v>
      </c>
      <c r="H286">
        <v>56.321</v>
      </c>
      <c r="I286">
        <v>0</v>
      </c>
    </row>
    <row r="287" spans="1:9" ht="12.75">
      <c r="A287">
        <v>445</v>
      </c>
      <c r="B287">
        <v>44.589</v>
      </c>
      <c r="G287" s="51">
        <v>445</v>
      </c>
      <c r="H287">
        <v>56.325</v>
      </c>
      <c r="I287">
        <v>0</v>
      </c>
    </row>
    <row r="288" spans="1:9" ht="12.75">
      <c r="A288">
        <v>446</v>
      </c>
      <c r="B288">
        <v>44.441</v>
      </c>
      <c r="G288" s="51">
        <v>446</v>
      </c>
      <c r="H288">
        <v>56.394</v>
      </c>
      <c r="I288">
        <v>0</v>
      </c>
    </row>
    <row r="289" spans="1:9" ht="12.75">
      <c r="A289">
        <v>447</v>
      </c>
      <c r="B289">
        <v>44.408</v>
      </c>
      <c r="G289" s="51">
        <v>447</v>
      </c>
      <c r="H289">
        <v>56.422</v>
      </c>
      <c r="I289">
        <v>0</v>
      </c>
    </row>
    <row r="290" spans="1:9" ht="12.75">
      <c r="A290">
        <v>448</v>
      </c>
      <c r="B290">
        <v>44.304</v>
      </c>
      <c r="G290" s="51">
        <v>448</v>
      </c>
      <c r="H290">
        <v>56.361</v>
      </c>
      <c r="I290">
        <v>0</v>
      </c>
    </row>
    <row r="291" spans="1:9" ht="12.75">
      <c r="A291">
        <v>449</v>
      </c>
      <c r="B291">
        <v>44.164</v>
      </c>
      <c r="G291">
        <v>449</v>
      </c>
      <c r="H291">
        <v>56.368</v>
      </c>
      <c r="I291">
        <v>0</v>
      </c>
    </row>
    <row r="292" spans="1:9" ht="12.75">
      <c r="A292">
        <v>450</v>
      </c>
      <c r="B292">
        <v>44.103</v>
      </c>
      <c r="G292">
        <v>450</v>
      </c>
      <c r="H292">
        <v>56.334</v>
      </c>
      <c r="I292">
        <v>0</v>
      </c>
    </row>
    <row r="293" spans="1:9" ht="12.75">
      <c r="A293">
        <v>451</v>
      </c>
      <c r="B293">
        <v>44.126</v>
      </c>
      <c r="G293">
        <v>451</v>
      </c>
      <c r="H293">
        <v>56.206</v>
      </c>
      <c r="I293">
        <v>0</v>
      </c>
    </row>
    <row r="294" spans="1:9" ht="12.75">
      <c r="A294">
        <v>452</v>
      </c>
      <c r="B294">
        <v>44.29</v>
      </c>
      <c r="G294">
        <v>452</v>
      </c>
      <c r="H294">
        <v>56.185</v>
      </c>
      <c r="I294">
        <v>0</v>
      </c>
    </row>
    <row r="295" spans="1:9" ht="12.75">
      <c r="A295">
        <v>453</v>
      </c>
      <c r="B295">
        <v>44.323</v>
      </c>
      <c r="G295">
        <v>453</v>
      </c>
      <c r="H295">
        <v>56.087</v>
      </c>
      <c r="I295">
        <v>0</v>
      </c>
    </row>
    <row r="296" spans="1:9" ht="12.75">
      <c r="A296">
        <v>454</v>
      </c>
      <c r="B296">
        <v>44.297</v>
      </c>
      <c r="G296">
        <v>454</v>
      </c>
      <c r="H296">
        <v>56.009</v>
      </c>
      <c r="I296">
        <v>0</v>
      </c>
    </row>
    <row r="297" spans="1:9" ht="12.75">
      <c r="A297">
        <v>455</v>
      </c>
      <c r="B297">
        <v>44.261</v>
      </c>
      <c r="G297">
        <v>455</v>
      </c>
      <c r="H297">
        <v>56.015</v>
      </c>
      <c r="I297">
        <v>0</v>
      </c>
    </row>
    <row r="298" spans="1:9" ht="12.75">
      <c r="A298">
        <v>456</v>
      </c>
      <c r="B298">
        <v>44.146</v>
      </c>
      <c r="G298">
        <v>456</v>
      </c>
      <c r="H298">
        <v>55.857</v>
      </c>
      <c r="I298">
        <v>0</v>
      </c>
    </row>
    <row r="299" spans="1:9" ht="12.75">
      <c r="A299">
        <v>457</v>
      </c>
      <c r="B299">
        <v>44.147</v>
      </c>
      <c r="G299">
        <v>457</v>
      </c>
      <c r="H299">
        <v>55.852</v>
      </c>
      <c r="I299">
        <v>0</v>
      </c>
    </row>
    <row r="300" spans="1:9" ht="12.75">
      <c r="A300">
        <v>458</v>
      </c>
      <c r="B300">
        <v>44.098</v>
      </c>
      <c r="G300">
        <v>458</v>
      </c>
      <c r="H300">
        <v>55.806</v>
      </c>
      <c r="I300">
        <v>0</v>
      </c>
    </row>
    <row r="301" spans="1:9" ht="12.75">
      <c r="A301">
        <v>459</v>
      </c>
      <c r="B301">
        <v>43.996</v>
      </c>
      <c r="G301">
        <v>459</v>
      </c>
      <c r="H301">
        <v>55.755</v>
      </c>
      <c r="I301">
        <v>0</v>
      </c>
    </row>
    <row r="302" spans="1:9" ht="12.75">
      <c r="A302">
        <v>500</v>
      </c>
      <c r="B302">
        <v>43.84</v>
      </c>
      <c r="G302">
        <v>500</v>
      </c>
      <c r="H302">
        <v>55.8</v>
      </c>
      <c r="I302">
        <v>0</v>
      </c>
    </row>
    <row r="303" spans="1:9" ht="12.75">
      <c r="A303">
        <v>501</v>
      </c>
      <c r="B303">
        <v>43.727</v>
      </c>
      <c r="G303">
        <v>501</v>
      </c>
      <c r="H303">
        <v>55.857</v>
      </c>
      <c r="I303">
        <v>0</v>
      </c>
    </row>
    <row r="304" spans="1:9" ht="12.75">
      <c r="A304">
        <v>502</v>
      </c>
      <c r="B304">
        <v>43.553</v>
      </c>
      <c r="G304">
        <v>502</v>
      </c>
      <c r="H304">
        <v>55.871</v>
      </c>
      <c r="I304">
        <v>0</v>
      </c>
    </row>
    <row r="305" spans="1:9" ht="12.75">
      <c r="A305">
        <v>503</v>
      </c>
      <c r="B305">
        <v>43.506</v>
      </c>
      <c r="G305">
        <v>503</v>
      </c>
      <c r="H305">
        <v>55.872</v>
      </c>
      <c r="I305">
        <v>0</v>
      </c>
    </row>
    <row r="306" spans="1:9" ht="12.75">
      <c r="A306">
        <v>504</v>
      </c>
      <c r="B306">
        <v>43.674</v>
      </c>
      <c r="G306">
        <v>504</v>
      </c>
      <c r="H306">
        <v>55.802</v>
      </c>
      <c r="I306">
        <v>0</v>
      </c>
    </row>
    <row r="307" spans="1:9" ht="12.75">
      <c r="A307">
        <v>505</v>
      </c>
      <c r="B307">
        <v>44</v>
      </c>
      <c r="G307">
        <v>505</v>
      </c>
      <c r="H307">
        <v>55.753</v>
      </c>
      <c r="I307">
        <v>0</v>
      </c>
    </row>
    <row r="308" spans="1:9" ht="12.75">
      <c r="A308">
        <v>506</v>
      </c>
      <c r="B308">
        <v>44.16</v>
      </c>
      <c r="G308">
        <v>506</v>
      </c>
      <c r="H308">
        <v>55.675</v>
      </c>
      <c r="I308">
        <v>0</v>
      </c>
    </row>
    <row r="309" spans="1:9" ht="12.75">
      <c r="A309">
        <v>507</v>
      </c>
      <c r="B309">
        <v>44.348</v>
      </c>
      <c r="G309">
        <v>507</v>
      </c>
      <c r="H309">
        <v>55.606</v>
      </c>
      <c r="I309">
        <v>0</v>
      </c>
    </row>
    <row r="310" spans="1:9" ht="12.75">
      <c r="A310">
        <v>508</v>
      </c>
      <c r="B310">
        <v>44.379</v>
      </c>
      <c r="G310">
        <v>508</v>
      </c>
      <c r="H310">
        <v>55.62</v>
      </c>
      <c r="I310">
        <v>0</v>
      </c>
    </row>
    <row r="311" spans="1:9" ht="12.75">
      <c r="A311">
        <v>509</v>
      </c>
      <c r="B311">
        <v>44.608</v>
      </c>
      <c r="G311">
        <v>509</v>
      </c>
      <c r="H311">
        <v>55.641</v>
      </c>
      <c r="I311">
        <v>0</v>
      </c>
    </row>
    <row r="312" spans="1:9" ht="12.75">
      <c r="A312">
        <v>510</v>
      </c>
      <c r="B312">
        <v>44.553</v>
      </c>
      <c r="G312">
        <v>510</v>
      </c>
      <c r="H312">
        <v>55.641</v>
      </c>
      <c r="I312">
        <v>0</v>
      </c>
    </row>
    <row r="313" spans="1:9" ht="12.75">
      <c r="A313">
        <v>511</v>
      </c>
      <c r="B313">
        <v>44.484</v>
      </c>
      <c r="G313">
        <v>511</v>
      </c>
      <c r="H313">
        <v>55.566</v>
      </c>
      <c r="I313">
        <v>0</v>
      </c>
    </row>
    <row r="314" spans="1:9" ht="12.75">
      <c r="A314">
        <v>512</v>
      </c>
      <c r="B314">
        <v>44.399</v>
      </c>
      <c r="G314">
        <v>512</v>
      </c>
      <c r="H314">
        <v>55.517</v>
      </c>
      <c r="I314">
        <v>0</v>
      </c>
    </row>
    <row r="315" spans="1:9" ht="12.75">
      <c r="A315">
        <v>513</v>
      </c>
      <c r="B315">
        <v>44.274</v>
      </c>
      <c r="G315">
        <v>513</v>
      </c>
      <c r="H315">
        <v>55.505</v>
      </c>
      <c r="I315">
        <v>0</v>
      </c>
    </row>
    <row r="316" spans="1:9" ht="12.75">
      <c r="A316">
        <v>514</v>
      </c>
      <c r="B316">
        <v>44.276</v>
      </c>
      <c r="G316">
        <v>514</v>
      </c>
      <c r="H316">
        <v>55.387</v>
      </c>
      <c r="I316">
        <v>0</v>
      </c>
    </row>
    <row r="317" spans="1:9" ht="12.75">
      <c r="A317">
        <v>515</v>
      </c>
      <c r="B317">
        <v>44.275</v>
      </c>
      <c r="G317">
        <v>515</v>
      </c>
      <c r="H317">
        <v>55.393</v>
      </c>
      <c r="I317">
        <v>0</v>
      </c>
    </row>
    <row r="318" spans="1:9" ht="12.75">
      <c r="A318">
        <v>516</v>
      </c>
      <c r="B318">
        <v>44.669</v>
      </c>
      <c r="G318">
        <v>516</v>
      </c>
      <c r="H318">
        <v>55.353</v>
      </c>
      <c r="I318">
        <v>0</v>
      </c>
    </row>
    <row r="319" spans="1:9" ht="12.75">
      <c r="A319">
        <v>517</v>
      </c>
      <c r="B319">
        <v>44.783</v>
      </c>
      <c r="G319">
        <v>517</v>
      </c>
      <c r="H319">
        <v>55.213</v>
      </c>
      <c r="I319">
        <v>0</v>
      </c>
    </row>
    <row r="320" spans="1:9" ht="12.75">
      <c r="A320">
        <v>518</v>
      </c>
      <c r="B320">
        <v>44.701</v>
      </c>
      <c r="G320">
        <v>518</v>
      </c>
      <c r="H320">
        <v>55.022</v>
      </c>
      <c r="I320">
        <v>0</v>
      </c>
    </row>
    <row r="321" spans="1:9" ht="12.75">
      <c r="A321">
        <v>519</v>
      </c>
      <c r="B321">
        <v>44.729</v>
      </c>
      <c r="G321">
        <v>519</v>
      </c>
      <c r="H321">
        <v>54.941</v>
      </c>
      <c r="I321">
        <v>0</v>
      </c>
    </row>
    <row r="322" spans="1:9" ht="12.75">
      <c r="A322">
        <v>520</v>
      </c>
      <c r="B322">
        <v>44.77</v>
      </c>
      <c r="G322">
        <v>520</v>
      </c>
      <c r="H322">
        <v>54.914</v>
      </c>
      <c r="I322">
        <v>0</v>
      </c>
    </row>
    <row r="323" spans="1:9" ht="12.75">
      <c r="A323">
        <v>521</v>
      </c>
      <c r="B323">
        <v>44.83</v>
      </c>
      <c r="G323">
        <v>521</v>
      </c>
      <c r="H323">
        <v>54.836</v>
      </c>
      <c r="I323">
        <v>0</v>
      </c>
    </row>
    <row r="324" spans="1:9" ht="12.75">
      <c r="A324">
        <v>522</v>
      </c>
      <c r="B324">
        <v>44.926</v>
      </c>
      <c r="G324">
        <v>522</v>
      </c>
      <c r="H324">
        <v>54.751</v>
      </c>
      <c r="I324">
        <v>0</v>
      </c>
    </row>
    <row r="325" spans="1:9" ht="12.75">
      <c r="A325">
        <v>523</v>
      </c>
      <c r="B325">
        <v>44.812</v>
      </c>
      <c r="G325">
        <v>523</v>
      </c>
      <c r="H325">
        <v>54.743</v>
      </c>
      <c r="I325">
        <v>0</v>
      </c>
    </row>
    <row r="326" spans="1:9" ht="12.75">
      <c r="A326">
        <v>524</v>
      </c>
      <c r="B326">
        <v>44.679</v>
      </c>
      <c r="G326">
        <v>524</v>
      </c>
      <c r="H326">
        <v>54.72</v>
      </c>
      <c r="I326">
        <v>0</v>
      </c>
    </row>
    <row r="327" spans="1:9" ht="12.75">
      <c r="A327">
        <v>525</v>
      </c>
      <c r="B327">
        <v>44.739</v>
      </c>
      <c r="G327">
        <v>525</v>
      </c>
      <c r="H327">
        <v>54.727</v>
      </c>
      <c r="I327">
        <v>0</v>
      </c>
    </row>
    <row r="328" spans="1:9" ht="12.75">
      <c r="A328">
        <v>526</v>
      </c>
      <c r="B328">
        <v>44.656</v>
      </c>
      <c r="G328">
        <v>526</v>
      </c>
      <c r="H328">
        <v>54.674</v>
      </c>
      <c r="I328">
        <v>0</v>
      </c>
    </row>
    <row r="329" spans="1:9" ht="12.75">
      <c r="A329">
        <v>527</v>
      </c>
      <c r="B329">
        <v>44.457</v>
      </c>
      <c r="G329">
        <v>527</v>
      </c>
      <c r="H329">
        <v>54.59</v>
      </c>
      <c r="I329">
        <v>0</v>
      </c>
    </row>
    <row r="330" spans="1:9" ht="12.75">
      <c r="A330">
        <v>528</v>
      </c>
      <c r="B330">
        <v>44.557</v>
      </c>
      <c r="G330">
        <v>528</v>
      </c>
      <c r="H330">
        <v>54.553</v>
      </c>
      <c r="I330">
        <v>0</v>
      </c>
    </row>
    <row r="331" spans="1:9" ht="12.75">
      <c r="A331">
        <v>529</v>
      </c>
      <c r="B331">
        <v>44.694</v>
      </c>
      <c r="G331">
        <v>529</v>
      </c>
      <c r="H331">
        <v>54.478</v>
      </c>
      <c r="I331">
        <v>0</v>
      </c>
    </row>
    <row r="332" spans="1:9" ht="12.75">
      <c r="A332">
        <v>530</v>
      </c>
      <c r="B332">
        <v>44.745</v>
      </c>
      <c r="G332">
        <v>530</v>
      </c>
      <c r="H332">
        <v>54.461</v>
      </c>
      <c r="I332">
        <v>0</v>
      </c>
    </row>
    <row r="333" spans="1:9" ht="12.75">
      <c r="A333">
        <v>531</v>
      </c>
      <c r="B333">
        <v>44.572</v>
      </c>
      <c r="G333">
        <v>531</v>
      </c>
      <c r="H333">
        <v>54.385</v>
      </c>
      <c r="I333">
        <v>0</v>
      </c>
    </row>
    <row r="334" spans="1:9" ht="12.75">
      <c r="A334">
        <v>532</v>
      </c>
      <c r="B334">
        <v>44.35</v>
      </c>
      <c r="G334">
        <v>532</v>
      </c>
      <c r="H334">
        <v>54.119</v>
      </c>
      <c r="I334">
        <v>0</v>
      </c>
    </row>
    <row r="335" spans="1:9" ht="12.75">
      <c r="A335">
        <v>533</v>
      </c>
      <c r="B335">
        <v>44.243</v>
      </c>
      <c r="G335">
        <v>533</v>
      </c>
      <c r="H335">
        <v>53.998</v>
      </c>
      <c r="I335">
        <v>0</v>
      </c>
    </row>
    <row r="336" spans="1:9" ht="12.75">
      <c r="A336">
        <v>534</v>
      </c>
      <c r="B336">
        <v>44.084</v>
      </c>
      <c r="G336">
        <v>534</v>
      </c>
      <c r="H336">
        <v>54.008</v>
      </c>
      <c r="I336">
        <v>0</v>
      </c>
    </row>
    <row r="337" spans="1:9" ht="12.75">
      <c r="A337">
        <v>535</v>
      </c>
      <c r="B337">
        <v>44.115</v>
      </c>
      <c r="G337">
        <v>535</v>
      </c>
      <c r="H337">
        <v>53.947</v>
      </c>
      <c r="I337">
        <v>0</v>
      </c>
    </row>
    <row r="338" spans="1:9" ht="12.75">
      <c r="A338">
        <v>536</v>
      </c>
      <c r="B338">
        <v>44.113</v>
      </c>
      <c r="G338">
        <v>536</v>
      </c>
      <c r="H338">
        <v>53.907</v>
      </c>
      <c r="I338">
        <v>0</v>
      </c>
    </row>
    <row r="339" spans="1:9" ht="12.75">
      <c r="A339">
        <v>537</v>
      </c>
      <c r="B339">
        <v>43.968</v>
      </c>
      <c r="G339">
        <v>537</v>
      </c>
      <c r="H339">
        <v>53.906</v>
      </c>
      <c r="I339">
        <v>0</v>
      </c>
    </row>
    <row r="340" spans="1:9" ht="12.75">
      <c r="A340">
        <v>538</v>
      </c>
      <c r="B340">
        <v>43.889</v>
      </c>
      <c r="G340">
        <v>538</v>
      </c>
      <c r="H340">
        <v>53.77</v>
      </c>
      <c r="I340">
        <v>0</v>
      </c>
    </row>
    <row r="341" spans="1:9" ht="12.75">
      <c r="A341">
        <v>539</v>
      </c>
      <c r="B341">
        <v>43.968</v>
      </c>
      <c r="G341">
        <v>539</v>
      </c>
      <c r="H341">
        <v>53.463</v>
      </c>
      <c r="I341">
        <v>0</v>
      </c>
    </row>
    <row r="342" spans="1:9" ht="12.75">
      <c r="A342">
        <v>540</v>
      </c>
      <c r="B342">
        <v>44.108</v>
      </c>
      <c r="G342">
        <v>540</v>
      </c>
      <c r="H342">
        <v>53.397</v>
      </c>
      <c r="I342">
        <v>0</v>
      </c>
    </row>
    <row r="343" spans="1:9" ht="12.75">
      <c r="A343">
        <v>541</v>
      </c>
      <c r="B343">
        <v>44.097</v>
      </c>
      <c r="G343">
        <v>541</v>
      </c>
      <c r="H343">
        <v>53.34</v>
      </c>
      <c r="I343">
        <v>0</v>
      </c>
    </row>
    <row r="344" spans="1:9" ht="12.75">
      <c r="A344">
        <v>542</v>
      </c>
      <c r="B344">
        <v>44.245</v>
      </c>
      <c r="G344">
        <v>542</v>
      </c>
      <c r="H344">
        <v>53.342</v>
      </c>
      <c r="I344">
        <v>0</v>
      </c>
    </row>
    <row r="345" spans="1:9" ht="12.75">
      <c r="A345">
        <v>543</v>
      </c>
      <c r="B345">
        <v>44.264</v>
      </c>
      <c r="G345">
        <v>543</v>
      </c>
      <c r="H345">
        <v>53.209</v>
      </c>
      <c r="I345">
        <v>0</v>
      </c>
    </row>
    <row r="346" spans="1:9" ht="12.75">
      <c r="A346">
        <v>544</v>
      </c>
      <c r="B346">
        <v>44.257</v>
      </c>
      <c r="G346">
        <v>544</v>
      </c>
      <c r="H346">
        <v>53.257</v>
      </c>
      <c r="I346">
        <v>0</v>
      </c>
    </row>
    <row r="347" spans="1:9" ht="12.75">
      <c r="A347">
        <v>545</v>
      </c>
      <c r="B347">
        <v>44.472</v>
      </c>
      <c r="G347">
        <v>545</v>
      </c>
      <c r="H347">
        <v>53.142</v>
      </c>
      <c r="I347">
        <v>0</v>
      </c>
    </row>
    <row r="348" spans="1:9" ht="12.75">
      <c r="A348">
        <v>546</v>
      </c>
      <c r="B348">
        <v>44.778</v>
      </c>
      <c r="G348">
        <v>546</v>
      </c>
      <c r="H348">
        <v>53.067</v>
      </c>
      <c r="I348">
        <v>0</v>
      </c>
    </row>
    <row r="349" spans="1:9" ht="12.75">
      <c r="A349">
        <v>547</v>
      </c>
      <c r="B349">
        <v>44.99</v>
      </c>
      <c r="G349">
        <v>547</v>
      </c>
      <c r="H349">
        <v>53.085</v>
      </c>
      <c r="I349">
        <v>0</v>
      </c>
    </row>
    <row r="350" spans="1:9" ht="12.75">
      <c r="A350">
        <v>548</v>
      </c>
      <c r="B350">
        <v>45.146</v>
      </c>
      <c r="G350">
        <v>548</v>
      </c>
      <c r="H350">
        <v>53.066</v>
      </c>
      <c r="I350">
        <v>0</v>
      </c>
    </row>
    <row r="351" spans="1:9" ht="12.75">
      <c r="A351">
        <v>549</v>
      </c>
      <c r="B351">
        <v>45.26</v>
      </c>
      <c r="G351">
        <v>549</v>
      </c>
      <c r="H351">
        <v>52.967</v>
      </c>
      <c r="I351">
        <v>0</v>
      </c>
    </row>
    <row r="352" spans="1:9" ht="12.75">
      <c r="A352">
        <v>550</v>
      </c>
      <c r="B352">
        <v>45.359</v>
      </c>
      <c r="G352">
        <v>550</v>
      </c>
      <c r="H352">
        <v>52.853</v>
      </c>
      <c r="I352">
        <v>0</v>
      </c>
    </row>
    <row r="353" spans="1:9" ht="12.75">
      <c r="A353">
        <v>551</v>
      </c>
      <c r="B353">
        <v>45.437</v>
      </c>
      <c r="G353">
        <v>551</v>
      </c>
      <c r="H353">
        <v>52.887</v>
      </c>
      <c r="I353">
        <v>0</v>
      </c>
    </row>
    <row r="354" spans="1:9" ht="12.75">
      <c r="A354">
        <v>552</v>
      </c>
      <c r="B354">
        <v>45.32</v>
      </c>
      <c r="G354">
        <v>552</v>
      </c>
      <c r="H354">
        <v>52.842</v>
      </c>
      <c r="I354">
        <v>0</v>
      </c>
    </row>
    <row r="355" spans="1:9" ht="12.75">
      <c r="A355">
        <v>553</v>
      </c>
      <c r="B355">
        <v>45.268</v>
      </c>
      <c r="G355">
        <v>553</v>
      </c>
      <c r="H355">
        <v>52.821</v>
      </c>
      <c r="I355">
        <v>0</v>
      </c>
    </row>
    <row r="356" spans="1:9" ht="12.75">
      <c r="A356">
        <v>554</v>
      </c>
      <c r="B356">
        <v>45.222</v>
      </c>
      <c r="G356">
        <v>554</v>
      </c>
      <c r="H356">
        <v>52.885</v>
      </c>
      <c r="I356">
        <v>0</v>
      </c>
    </row>
    <row r="357" spans="1:9" ht="12.75">
      <c r="A357">
        <v>555</v>
      </c>
      <c r="B357">
        <v>45.121</v>
      </c>
      <c r="G357">
        <v>555</v>
      </c>
      <c r="H357">
        <v>52.757</v>
      </c>
      <c r="I357">
        <v>0</v>
      </c>
    </row>
    <row r="358" spans="1:9" ht="12.75">
      <c r="A358">
        <v>556</v>
      </c>
      <c r="B358">
        <v>45.036</v>
      </c>
      <c r="G358">
        <v>556</v>
      </c>
      <c r="H358">
        <v>52.657</v>
      </c>
      <c r="I358">
        <v>0</v>
      </c>
    </row>
    <row r="359" spans="1:9" ht="12.75">
      <c r="A359">
        <v>557</v>
      </c>
      <c r="B359">
        <v>44.948</v>
      </c>
      <c r="G359">
        <v>557</v>
      </c>
      <c r="H359">
        <v>52.511</v>
      </c>
      <c r="I359">
        <v>0</v>
      </c>
    </row>
    <row r="360" spans="1:9" ht="12.75">
      <c r="A360">
        <v>558</v>
      </c>
      <c r="B360">
        <v>44.862</v>
      </c>
      <c r="G360">
        <v>558</v>
      </c>
      <c r="H360">
        <v>52.586</v>
      </c>
      <c r="I360">
        <v>0</v>
      </c>
    </row>
    <row r="361" spans="1:9" ht="12.75">
      <c r="A361">
        <v>559</v>
      </c>
      <c r="B361">
        <v>44.827</v>
      </c>
      <c r="G361">
        <v>559</v>
      </c>
      <c r="H361">
        <v>52.321</v>
      </c>
      <c r="I361">
        <v>0</v>
      </c>
    </row>
    <row r="362" spans="1:9" ht="12.75">
      <c r="A362">
        <v>600</v>
      </c>
      <c r="B362">
        <v>44.951</v>
      </c>
      <c r="G362">
        <v>600</v>
      </c>
      <c r="H362">
        <v>52.193</v>
      </c>
      <c r="I362">
        <v>0</v>
      </c>
    </row>
    <row r="363" spans="1:9" ht="12.75">
      <c r="A363">
        <v>601</v>
      </c>
      <c r="B363">
        <v>45.025</v>
      </c>
      <c r="G363">
        <v>601</v>
      </c>
      <c r="H363">
        <v>52.123</v>
      </c>
      <c r="I363">
        <v>0</v>
      </c>
    </row>
    <row r="364" spans="1:9" ht="12.75">
      <c r="A364">
        <v>602</v>
      </c>
      <c r="B364">
        <v>45.019</v>
      </c>
      <c r="G364">
        <v>602</v>
      </c>
      <c r="H364">
        <v>52.055</v>
      </c>
      <c r="I364">
        <v>0</v>
      </c>
    </row>
    <row r="365" spans="1:9" ht="12.75">
      <c r="A365">
        <v>603</v>
      </c>
      <c r="B365">
        <v>44.861</v>
      </c>
      <c r="G365">
        <v>603</v>
      </c>
      <c r="H365">
        <v>51.937</v>
      </c>
      <c r="I365">
        <v>0</v>
      </c>
    </row>
    <row r="366" spans="1:9" ht="12.75">
      <c r="A366">
        <v>604</v>
      </c>
      <c r="B366">
        <v>44.708</v>
      </c>
      <c r="G366">
        <v>604</v>
      </c>
      <c r="H366">
        <v>51.908</v>
      </c>
      <c r="I366">
        <v>0</v>
      </c>
    </row>
    <row r="367" spans="1:9" ht="12.75">
      <c r="A367">
        <v>605</v>
      </c>
      <c r="B367">
        <v>44.669</v>
      </c>
      <c r="G367">
        <v>605</v>
      </c>
      <c r="H367">
        <v>51.918</v>
      </c>
      <c r="I367">
        <v>0</v>
      </c>
    </row>
    <row r="368" spans="1:9" ht="12.75">
      <c r="A368">
        <v>606</v>
      </c>
      <c r="B368">
        <v>44.642</v>
      </c>
      <c r="G368">
        <v>606</v>
      </c>
      <c r="H368">
        <v>51.95</v>
      </c>
      <c r="I368">
        <v>0</v>
      </c>
    </row>
    <row r="369" spans="1:9" ht="12.75">
      <c r="A369">
        <v>607</v>
      </c>
      <c r="B369">
        <v>44.654</v>
      </c>
      <c r="G369">
        <v>607</v>
      </c>
      <c r="H369">
        <v>52.038</v>
      </c>
      <c r="I369">
        <v>0</v>
      </c>
    </row>
    <row r="370" spans="1:9" ht="12.75">
      <c r="A370">
        <v>608</v>
      </c>
      <c r="B370">
        <v>44.601</v>
      </c>
      <c r="G370">
        <v>608</v>
      </c>
      <c r="H370">
        <v>52.057</v>
      </c>
      <c r="I370">
        <v>0</v>
      </c>
    </row>
    <row r="371" spans="1:9" ht="12.75">
      <c r="A371">
        <v>609</v>
      </c>
      <c r="B371">
        <v>44.675</v>
      </c>
      <c r="G371">
        <v>609</v>
      </c>
      <c r="H371">
        <v>52.032</v>
      </c>
      <c r="I371">
        <v>0</v>
      </c>
    </row>
    <row r="372" spans="1:9" ht="12.75">
      <c r="A372">
        <v>610</v>
      </c>
      <c r="B372">
        <v>44.858</v>
      </c>
      <c r="G372">
        <v>610</v>
      </c>
      <c r="H372">
        <v>52.031</v>
      </c>
      <c r="I372">
        <v>0</v>
      </c>
    </row>
    <row r="373" spans="1:9" ht="12.75">
      <c r="A373">
        <v>611</v>
      </c>
      <c r="B373">
        <v>44.929</v>
      </c>
      <c r="G373">
        <v>611</v>
      </c>
      <c r="H373">
        <v>51.942</v>
      </c>
      <c r="I373">
        <v>0</v>
      </c>
    </row>
    <row r="374" spans="1:9" ht="12.75">
      <c r="A374">
        <v>612</v>
      </c>
      <c r="B374">
        <v>45.061</v>
      </c>
      <c r="G374">
        <v>612</v>
      </c>
      <c r="H374">
        <v>51.978</v>
      </c>
      <c r="I374">
        <v>0</v>
      </c>
    </row>
    <row r="375" spans="1:9" ht="12.75">
      <c r="A375">
        <v>613</v>
      </c>
      <c r="B375">
        <v>45.245</v>
      </c>
      <c r="G375">
        <v>613</v>
      </c>
      <c r="H375">
        <v>51.99</v>
      </c>
      <c r="I375">
        <v>0</v>
      </c>
    </row>
    <row r="376" spans="1:9" ht="12.75">
      <c r="A376">
        <v>614</v>
      </c>
      <c r="B376">
        <v>45.153</v>
      </c>
      <c r="G376">
        <v>614</v>
      </c>
      <c r="H376">
        <v>51.983</v>
      </c>
      <c r="I376">
        <v>0</v>
      </c>
    </row>
    <row r="377" spans="1:9" ht="12.75">
      <c r="A377">
        <v>615</v>
      </c>
      <c r="B377">
        <v>45.066</v>
      </c>
      <c r="G377">
        <v>615</v>
      </c>
      <c r="H377">
        <v>51.901</v>
      </c>
      <c r="I377">
        <v>0</v>
      </c>
    </row>
    <row r="378" spans="1:9" ht="12.75">
      <c r="A378">
        <v>616</v>
      </c>
      <c r="B378">
        <v>45.06</v>
      </c>
      <c r="G378">
        <v>616</v>
      </c>
      <c r="H378">
        <v>51.942</v>
      </c>
      <c r="I378">
        <v>0</v>
      </c>
    </row>
    <row r="379" spans="1:9" ht="12.75">
      <c r="A379">
        <v>617</v>
      </c>
      <c r="B379">
        <v>45.052</v>
      </c>
      <c r="G379">
        <v>617</v>
      </c>
      <c r="H379">
        <v>51.94</v>
      </c>
      <c r="I379">
        <v>0</v>
      </c>
    </row>
    <row r="380" spans="1:9" ht="12.75">
      <c r="A380">
        <v>618</v>
      </c>
      <c r="B380">
        <v>45.11</v>
      </c>
      <c r="G380">
        <v>618</v>
      </c>
      <c r="H380">
        <v>51.955</v>
      </c>
      <c r="I380">
        <v>0</v>
      </c>
    </row>
    <row r="381" spans="1:9" ht="12.75">
      <c r="A381">
        <v>619</v>
      </c>
      <c r="B381">
        <v>45.067</v>
      </c>
      <c r="G381">
        <v>619</v>
      </c>
      <c r="H381">
        <v>51.916</v>
      </c>
      <c r="I381">
        <v>0</v>
      </c>
    </row>
    <row r="382" spans="1:9" ht="12.75">
      <c r="A382">
        <v>620</v>
      </c>
      <c r="B382">
        <v>45.167</v>
      </c>
      <c r="G382">
        <v>620</v>
      </c>
      <c r="H382">
        <v>51.891</v>
      </c>
      <c r="I382">
        <v>0</v>
      </c>
    </row>
    <row r="383" spans="1:9" ht="12.75">
      <c r="A383">
        <v>621</v>
      </c>
      <c r="B383">
        <v>45.107</v>
      </c>
      <c r="G383">
        <v>621</v>
      </c>
      <c r="H383">
        <v>52.029</v>
      </c>
      <c r="I383">
        <v>0</v>
      </c>
    </row>
    <row r="384" spans="1:9" ht="12.75">
      <c r="A384">
        <v>622</v>
      </c>
      <c r="B384">
        <v>45.022</v>
      </c>
      <c r="G384">
        <v>622</v>
      </c>
      <c r="H384">
        <v>51.957</v>
      </c>
      <c r="I384">
        <v>0</v>
      </c>
    </row>
    <row r="385" spans="1:9" ht="12.75">
      <c r="A385">
        <v>623</v>
      </c>
      <c r="B385">
        <v>44.742</v>
      </c>
      <c r="G385">
        <v>623</v>
      </c>
      <c r="H385">
        <v>51.96</v>
      </c>
      <c r="I385">
        <v>0</v>
      </c>
    </row>
    <row r="386" spans="1:9" ht="12.75">
      <c r="A386">
        <v>624</v>
      </c>
      <c r="B386">
        <v>44.681</v>
      </c>
      <c r="G386">
        <v>624</v>
      </c>
      <c r="H386">
        <v>51.996</v>
      </c>
      <c r="I386">
        <v>0</v>
      </c>
    </row>
    <row r="387" spans="1:9" ht="12.75">
      <c r="A387">
        <v>625</v>
      </c>
      <c r="B387">
        <v>44.653</v>
      </c>
      <c r="G387">
        <v>625</v>
      </c>
      <c r="H387">
        <v>51.954</v>
      </c>
      <c r="I387">
        <v>0</v>
      </c>
    </row>
    <row r="388" spans="1:9" ht="12.75">
      <c r="A388">
        <v>626</v>
      </c>
      <c r="B388">
        <v>44.689</v>
      </c>
      <c r="G388">
        <v>626</v>
      </c>
      <c r="H388">
        <v>52.03</v>
      </c>
      <c r="I388">
        <v>0</v>
      </c>
    </row>
    <row r="389" spans="1:9" ht="12.75">
      <c r="A389">
        <v>627</v>
      </c>
      <c r="B389">
        <v>44.517</v>
      </c>
      <c r="G389">
        <v>627</v>
      </c>
      <c r="H389">
        <v>52.016</v>
      </c>
      <c r="I389">
        <v>0</v>
      </c>
    </row>
    <row r="390" spans="1:9" ht="12.75">
      <c r="A390">
        <v>628</v>
      </c>
      <c r="B390">
        <v>44.542</v>
      </c>
      <c r="G390">
        <v>628</v>
      </c>
      <c r="H390">
        <v>51.958</v>
      </c>
      <c r="I390">
        <v>0</v>
      </c>
    </row>
    <row r="391" spans="1:9" ht="12.75">
      <c r="A391">
        <v>629</v>
      </c>
      <c r="B391">
        <v>44.583</v>
      </c>
      <c r="G391">
        <v>629</v>
      </c>
      <c r="H391">
        <v>51.972</v>
      </c>
      <c r="I391">
        <v>0</v>
      </c>
    </row>
    <row r="392" spans="1:9" ht="12.75">
      <c r="A392">
        <v>630</v>
      </c>
      <c r="B392">
        <v>44.671</v>
      </c>
      <c r="G392">
        <v>630</v>
      </c>
      <c r="H392">
        <v>51.973</v>
      </c>
      <c r="I392">
        <v>0</v>
      </c>
    </row>
    <row r="393" spans="1:9" ht="12.75">
      <c r="A393">
        <v>631</v>
      </c>
      <c r="B393">
        <v>44.765</v>
      </c>
      <c r="G393">
        <v>631</v>
      </c>
      <c r="H393">
        <v>51.996</v>
      </c>
      <c r="I393">
        <v>0</v>
      </c>
    </row>
    <row r="394" spans="1:9" ht="12.75">
      <c r="A394">
        <v>632</v>
      </c>
      <c r="B394">
        <v>45.012</v>
      </c>
      <c r="G394">
        <v>632</v>
      </c>
      <c r="H394">
        <v>52.029</v>
      </c>
      <c r="I394">
        <v>0</v>
      </c>
    </row>
    <row r="395" spans="1:9" ht="12.75">
      <c r="A395">
        <v>633</v>
      </c>
      <c r="B395">
        <v>45.032</v>
      </c>
      <c r="G395">
        <v>633</v>
      </c>
      <c r="H395">
        <v>52.021</v>
      </c>
      <c r="I395">
        <v>0</v>
      </c>
    </row>
    <row r="396" spans="1:9" ht="12.75">
      <c r="A396">
        <v>634</v>
      </c>
      <c r="B396">
        <v>45.124</v>
      </c>
      <c r="G396">
        <v>634</v>
      </c>
      <c r="H396">
        <v>52.098</v>
      </c>
      <c r="I396">
        <v>0</v>
      </c>
    </row>
    <row r="397" spans="1:9" ht="12.75">
      <c r="A397">
        <v>635</v>
      </c>
      <c r="B397">
        <v>45.045</v>
      </c>
      <c r="G397">
        <v>635</v>
      </c>
      <c r="H397">
        <v>52.139</v>
      </c>
      <c r="I397">
        <v>0</v>
      </c>
    </row>
    <row r="398" spans="1:9" ht="12.75">
      <c r="A398">
        <v>636</v>
      </c>
      <c r="B398">
        <v>44.959</v>
      </c>
      <c r="G398">
        <v>636</v>
      </c>
      <c r="H398">
        <v>52.162</v>
      </c>
      <c r="I398">
        <v>0</v>
      </c>
    </row>
    <row r="399" spans="1:9" ht="12.75">
      <c r="A399">
        <v>637</v>
      </c>
      <c r="B399">
        <v>44.734</v>
      </c>
      <c r="G399">
        <v>637</v>
      </c>
      <c r="H399">
        <v>52.184</v>
      </c>
      <c r="I399">
        <v>0</v>
      </c>
    </row>
    <row r="400" spans="1:9" ht="12.75">
      <c r="A400">
        <v>638</v>
      </c>
      <c r="B400">
        <v>44.59</v>
      </c>
      <c r="G400">
        <v>638</v>
      </c>
      <c r="H400">
        <v>52.273</v>
      </c>
      <c r="I400">
        <v>0</v>
      </c>
    </row>
    <row r="401" spans="1:9" ht="12.75">
      <c r="A401">
        <v>639</v>
      </c>
      <c r="B401">
        <v>44.612</v>
      </c>
      <c r="G401">
        <v>639</v>
      </c>
      <c r="H401">
        <v>52.323</v>
      </c>
      <c r="I401">
        <v>0</v>
      </c>
    </row>
    <row r="402" spans="1:9" ht="12.75">
      <c r="A402">
        <v>640</v>
      </c>
      <c r="B402">
        <v>44.511</v>
      </c>
      <c r="G402">
        <v>640</v>
      </c>
      <c r="H402">
        <v>52.273</v>
      </c>
      <c r="I402">
        <v>0</v>
      </c>
    </row>
    <row r="403" spans="1:9" ht="12.75">
      <c r="A403">
        <v>641</v>
      </c>
      <c r="B403">
        <v>44.45</v>
      </c>
      <c r="G403">
        <v>641</v>
      </c>
      <c r="H403">
        <v>52.278</v>
      </c>
      <c r="I403">
        <v>0</v>
      </c>
    </row>
    <row r="404" spans="1:9" ht="12.75">
      <c r="A404">
        <v>642</v>
      </c>
      <c r="B404">
        <v>44.414</v>
      </c>
      <c r="G404">
        <v>642</v>
      </c>
      <c r="H404">
        <v>52.347</v>
      </c>
      <c r="I404">
        <v>0</v>
      </c>
    </row>
    <row r="405" spans="1:9" ht="12.75">
      <c r="A405">
        <v>643</v>
      </c>
      <c r="B405">
        <v>44.592</v>
      </c>
      <c r="G405">
        <v>643</v>
      </c>
      <c r="H405">
        <v>52.38</v>
      </c>
      <c r="I405">
        <v>0</v>
      </c>
    </row>
    <row r="406" spans="1:9" ht="12.75">
      <c r="A406">
        <v>644</v>
      </c>
      <c r="B406">
        <v>44.497</v>
      </c>
      <c r="G406">
        <v>644</v>
      </c>
      <c r="H406">
        <v>52.48</v>
      </c>
      <c r="I406">
        <v>0</v>
      </c>
    </row>
    <row r="407" spans="1:9" ht="12.75">
      <c r="A407">
        <v>645</v>
      </c>
      <c r="B407">
        <v>44.43</v>
      </c>
      <c r="G407">
        <v>645</v>
      </c>
      <c r="H407">
        <v>52.434</v>
      </c>
      <c r="I407">
        <v>0</v>
      </c>
    </row>
    <row r="408" spans="1:9" ht="12.75">
      <c r="A408">
        <v>646</v>
      </c>
      <c r="B408">
        <v>44.442</v>
      </c>
      <c r="G408">
        <v>646</v>
      </c>
      <c r="H408">
        <v>52.455</v>
      </c>
      <c r="I408">
        <v>0</v>
      </c>
    </row>
    <row r="409" spans="1:9" ht="12.75">
      <c r="A409">
        <v>647</v>
      </c>
      <c r="B409">
        <v>44.374</v>
      </c>
      <c r="G409">
        <v>647</v>
      </c>
      <c r="H409">
        <v>52.534</v>
      </c>
      <c r="I409">
        <v>0</v>
      </c>
    </row>
    <row r="410" spans="1:9" ht="12.75">
      <c r="A410">
        <v>648</v>
      </c>
      <c r="B410">
        <v>44.339</v>
      </c>
      <c r="G410">
        <v>648</v>
      </c>
      <c r="H410">
        <v>52.605</v>
      </c>
      <c r="I410">
        <v>0</v>
      </c>
    </row>
    <row r="411" spans="1:9" ht="12.75">
      <c r="A411">
        <v>649</v>
      </c>
      <c r="B411">
        <v>44.418</v>
      </c>
      <c r="G411">
        <v>649</v>
      </c>
      <c r="H411">
        <v>52.627</v>
      </c>
      <c r="I411">
        <v>0</v>
      </c>
    </row>
    <row r="412" spans="1:9" ht="12.75">
      <c r="A412">
        <v>650</v>
      </c>
      <c r="B412">
        <v>44.397</v>
      </c>
      <c r="G412">
        <v>650</v>
      </c>
      <c r="H412">
        <v>52.673</v>
      </c>
      <c r="I412">
        <v>0</v>
      </c>
    </row>
    <row r="413" spans="1:9" ht="12.75">
      <c r="A413">
        <v>651</v>
      </c>
      <c r="B413">
        <v>44.382</v>
      </c>
      <c r="G413">
        <v>651</v>
      </c>
      <c r="H413">
        <v>52.761</v>
      </c>
      <c r="I413">
        <v>0</v>
      </c>
    </row>
    <row r="414" spans="1:9" ht="12.75">
      <c r="A414">
        <v>652</v>
      </c>
      <c r="B414">
        <v>44.365</v>
      </c>
      <c r="G414">
        <v>652</v>
      </c>
      <c r="H414">
        <v>52.774</v>
      </c>
      <c r="I414">
        <v>0</v>
      </c>
    </row>
    <row r="415" spans="1:9" ht="12.75">
      <c r="A415">
        <v>653</v>
      </c>
      <c r="B415">
        <v>44.25</v>
      </c>
      <c r="G415">
        <v>653</v>
      </c>
      <c r="H415">
        <v>52.81</v>
      </c>
      <c r="I415">
        <v>0</v>
      </c>
    </row>
    <row r="416" spans="1:9" ht="12.75">
      <c r="A416">
        <v>654</v>
      </c>
      <c r="B416">
        <v>44.376</v>
      </c>
      <c r="G416">
        <v>654</v>
      </c>
      <c r="H416">
        <v>52.93</v>
      </c>
      <c r="I416">
        <v>0</v>
      </c>
    </row>
    <row r="417" spans="1:9" ht="12.75">
      <c r="A417">
        <v>655</v>
      </c>
      <c r="B417">
        <v>44.404</v>
      </c>
      <c r="G417">
        <v>655</v>
      </c>
      <c r="H417">
        <v>52.956</v>
      </c>
      <c r="I417">
        <v>0</v>
      </c>
    </row>
    <row r="418" spans="1:9" ht="12.75">
      <c r="A418">
        <v>656</v>
      </c>
      <c r="B418">
        <v>44.381</v>
      </c>
      <c r="G418">
        <v>656</v>
      </c>
      <c r="H418">
        <v>52.944</v>
      </c>
      <c r="I418">
        <v>0</v>
      </c>
    </row>
    <row r="419" spans="1:9" ht="12.75">
      <c r="A419">
        <v>657</v>
      </c>
      <c r="B419">
        <v>44.409</v>
      </c>
      <c r="G419">
        <v>657</v>
      </c>
      <c r="H419">
        <v>52.966</v>
      </c>
      <c r="I419">
        <v>0</v>
      </c>
    </row>
    <row r="420" spans="1:9" ht="12.75">
      <c r="A420">
        <v>658</v>
      </c>
      <c r="B420">
        <v>44.384</v>
      </c>
      <c r="G420">
        <v>658</v>
      </c>
      <c r="H420">
        <v>52.976</v>
      </c>
      <c r="I420">
        <v>0</v>
      </c>
    </row>
    <row r="421" spans="1:9" ht="12.75">
      <c r="A421">
        <v>659</v>
      </c>
      <c r="B421">
        <v>44.338</v>
      </c>
      <c r="G421">
        <v>659</v>
      </c>
      <c r="H421">
        <v>52.995</v>
      </c>
      <c r="I421">
        <v>0</v>
      </c>
    </row>
    <row r="422" spans="1:9" ht="12.75">
      <c r="A422">
        <v>700</v>
      </c>
      <c r="B422">
        <v>44.486</v>
      </c>
      <c r="G422">
        <v>700</v>
      </c>
      <c r="H422">
        <v>53.151</v>
      </c>
      <c r="I422">
        <v>0</v>
      </c>
    </row>
    <row r="423" spans="1:9" ht="12.75">
      <c r="A423">
        <v>701</v>
      </c>
      <c r="B423">
        <v>44.634</v>
      </c>
      <c r="G423">
        <v>701</v>
      </c>
      <c r="H423">
        <v>53.221</v>
      </c>
      <c r="I423">
        <v>0</v>
      </c>
    </row>
    <row r="424" spans="1:9" ht="12.75">
      <c r="A424">
        <v>702</v>
      </c>
      <c r="B424">
        <v>44.856</v>
      </c>
      <c r="G424">
        <v>702</v>
      </c>
      <c r="H424">
        <v>53.212</v>
      </c>
      <c r="I424">
        <v>0</v>
      </c>
    </row>
    <row r="425" spans="1:9" ht="12.75">
      <c r="A425">
        <v>703</v>
      </c>
      <c r="B425">
        <v>44.886</v>
      </c>
      <c r="G425">
        <v>703</v>
      </c>
      <c r="H425">
        <v>53.252</v>
      </c>
      <c r="I425">
        <v>0</v>
      </c>
    </row>
    <row r="426" spans="1:9" ht="12.75">
      <c r="A426">
        <v>704</v>
      </c>
      <c r="B426">
        <v>44.922</v>
      </c>
      <c r="G426">
        <v>704</v>
      </c>
      <c r="H426">
        <v>53.286</v>
      </c>
      <c r="I426">
        <v>0</v>
      </c>
    </row>
    <row r="427" spans="1:9" ht="12.75">
      <c r="A427">
        <v>705</v>
      </c>
      <c r="B427">
        <v>44.978</v>
      </c>
      <c r="G427">
        <v>705</v>
      </c>
      <c r="H427">
        <v>53.299</v>
      </c>
      <c r="I427">
        <v>0</v>
      </c>
    </row>
    <row r="428" spans="1:9" ht="12.75">
      <c r="A428">
        <v>706</v>
      </c>
      <c r="B428">
        <v>45.069</v>
      </c>
      <c r="G428">
        <v>706</v>
      </c>
      <c r="H428">
        <v>53.363</v>
      </c>
      <c r="I428">
        <v>0</v>
      </c>
    </row>
    <row r="429" spans="1:9" ht="12.75">
      <c r="A429">
        <v>707</v>
      </c>
      <c r="B429">
        <v>45.198</v>
      </c>
      <c r="G429">
        <v>707</v>
      </c>
      <c r="H429">
        <v>53.315</v>
      </c>
      <c r="I429">
        <v>0</v>
      </c>
    </row>
    <row r="430" spans="1:9" ht="12.75">
      <c r="A430">
        <v>708</v>
      </c>
      <c r="B430">
        <v>45.247</v>
      </c>
      <c r="G430">
        <v>708</v>
      </c>
      <c r="H430">
        <v>53.343</v>
      </c>
      <c r="I430">
        <v>0</v>
      </c>
    </row>
    <row r="431" spans="1:9" ht="12.75">
      <c r="A431">
        <v>709</v>
      </c>
      <c r="B431">
        <v>45.366</v>
      </c>
      <c r="G431">
        <v>709</v>
      </c>
      <c r="H431">
        <v>53.363</v>
      </c>
      <c r="I431">
        <v>0</v>
      </c>
    </row>
    <row r="432" spans="1:9" ht="12.75">
      <c r="A432">
        <v>710</v>
      </c>
      <c r="B432">
        <v>45.557</v>
      </c>
      <c r="G432">
        <v>710</v>
      </c>
      <c r="H432">
        <v>53.384</v>
      </c>
      <c r="I432">
        <v>0</v>
      </c>
    </row>
    <row r="433" spans="1:9" ht="12.75">
      <c r="A433">
        <v>711</v>
      </c>
      <c r="B433">
        <v>45.708</v>
      </c>
      <c r="G433">
        <v>711</v>
      </c>
      <c r="H433">
        <v>53.322</v>
      </c>
      <c r="I433">
        <v>0</v>
      </c>
    </row>
    <row r="434" spans="1:9" ht="12.75">
      <c r="A434">
        <v>712</v>
      </c>
      <c r="B434">
        <v>45.833</v>
      </c>
      <c r="G434">
        <v>712</v>
      </c>
      <c r="H434">
        <v>53.415</v>
      </c>
      <c r="I434">
        <v>0</v>
      </c>
    </row>
    <row r="435" spans="1:9" ht="12.75">
      <c r="A435">
        <v>713</v>
      </c>
      <c r="B435">
        <v>45.925</v>
      </c>
      <c r="G435">
        <v>713</v>
      </c>
      <c r="H435">
        <v>53.476</v>
      </c>
      <c r="I435">
        <v>0</v>
      </c>
    </row>
    <row r="436" spans="1:9" ht="12.75">
      <c r="A436">
        <v>714</v>
      </c>
      <c r="B436">
        <v>46.01</v>
      </c>
      <c r="G436">
        <v>714</v>
      </c>
      <c r="H436">
        <v>53.351</v>
      </c>
      <c r="I436">
        <v>0</v>
      </c>
    </row>
    <row r="437" spans="1:9" ht="12.75">
      <c r="A437">
        <v>715</v>
      </c>
      <c r="B437">
        <v>46.098</v>
      </c>
      <c r="G437">
        <v>715</v>
      </c>
      <c r="H437">
        <v>53.339</v>
      </c>
      <c r="I437">
        <v>0</v>
      </c>
    </row>
    <row r="438" spans="1:9" ht="12.75">
      <c r="A438">
        <v>716</v>
      </c>
      <c r="B438">
        <v>46.098</v>
      </c>
      <c r="G438">
        <v>716</v>
      </c>
      <c r="H438">
        <v>53.358</v>
      </c>
      <c r="I438">
        <v>0</v>
      </c>
    </row>
    <row r="439" spans="1:9" ht="12.75">
      <c r="A439">
        <v>717</v>
      </c>
      <c r="B439">
        <v>46.147</v>
      </c>
      <c r="G439">
        <v>717</v>
      </c>
      <c r="H439">
        <v>53.418</v>
      </c>
      <c r="I439">
        <v>0</v>
      </c>
    </row>
    <row r="440" spans="1:9" ht="12.75">
      <c r="A440">
        <v>718</v>
      </c>
      <c r="B440">
        <v>46.229</v>
      </c>
      <c r="G440">
        <v>718</v>
      </c>
      <c r="H440">
        <v>53.374</v>
      </c>
      <c r="I440">
        <v>0</v>
      </c>
    </row>
    <row r="441" spans="1:9" ht="12.75">
      <c r="A441">
        <v>719</v>
      </c>
      <c r="B441">
        <v>46.367</v>
      </c>
      <c r="G441">
        <v>719</v>
      </c>
      <c r="H441">
        <v>53.349</v>
      </c>
      <c r="I441">
        <v>0</v>
      </c>
    </row>
    <row r="442" spans="1:9" ht="12.75">
      <c r="A442">
        <v>720</v>
      </c>
      <c r="B442">
        <v>46.436</v>
      </c>
      <c r="G442">
        <v>720</v>
      </c>
      <c r="H442">
        <v>53.438</v>
      </c>
      <c r="I442">
        <v>0</v>
      </c>
    </row>
    <row r="443" spans="1:9" ht="12.75">
      <c r="A443">
        <v>721</v>
      </c>
      <c r="B443">
        <v>46.525</v>
      </c>
      <c r="G443">
        <v>721</v>
      </c>
      <c r="H443">
        <v>53.344</v>
      </c>
      <c r="I443">
        <v>0</v>
      </c>
    </row>
    <row r="444" spans="1:9" ht="12.75">
      <c r="A444">
        <v>722</v>
      </c>
      <c r="B444">
        <v>46.612</v>
      </c>
      <c r="G444">
        <v>722</v>
      </c>
      <c r="H444">
        <v>53.358</v>
      </c>
      <c r="I444">
        <v>0</v>
      </c>
    </row>
    <row r="445" spans="1:9" ht="12.75">
      <c r="A445">
        <v>723</v>
      </c>
      <c r="B445">
        <v>46.481</v>
      </c>
      <c r="G445">
        <v>723</v>
      </c>
      <c r="H445">
        <v>53.406</v>
      </c>
      <c r="I445">
        <v>0</v>
      </c>
    </row>
    <row r="446" spans="1:9" ht="12.75">
      <c r="A446">
        <v>724</v>
      </c>
      <c r="B446">
        <v>46.358</v>
      </c>
      <c r="G446">
        <v>724</v>
      </c>
      <c r="H446">
        <v>53.393</v>
      </c>
      <c r="I446">
        <v>0</v>
      </c>
    </row>
    <row r="447" spans="1:9" ht="12.75">
      <c r="A447">
        <v>725</v>
      </c>
      <c r="B447">
        <v>46.305</v>
      </c>
      <c r="G447">
        <v>725</v>
      </c>
      <c r="H447">
        <v>53.474</v>
      </c>
      <c r="I447">
        <v>0</v>
      </c>
    </row>
    <row r="448" spans="1:9" ht="12.75">
      <c r="A448">
        <v>726</v>
      </c>
      <c r="B448">
        <v>46.299</v>
      </c>
      <c r="G448">
        <v>726</v>
      </c>
      <c r="H448">
        <v>53.424</v>
      </c>
      <c r="I448">
        <v>0</v>
      </c>
    </row>
    <row r="449" spans="1:9" ht="12.75">
      <c r="A449">
        <v>727</v>
      </c>
      <c r="B449">
        <v>46.276</v>
      </c>
      <c r="G449">
        <v>727</v>
      </c>
      <c r="H449">
        <v>53.399</v>
      </c>
      <c r="I449">
        <v>0</v>
      </c>
    </row>
    <row r="450" spans="1:9" ht="12.75">
      <c r="A450">
        <v>728</v>
      </c>
      <c r="B450">
        <v>46.334</v>
      </c>
      <c r="G450">
        <v>728</v>
      </c>
      <c r="H450">
        <v>53.494</v>
      </c>
      <c r="I450">
        <v>0</v>
      </c>
    </row>
    <row r="451" spans="1:9" ht="12.75">
      <c r="A451">
        <v>729</v>
      </c>
      <c r="B451">
        <v>46.403</v>
      </c>
      <c r="G451">
        <v>729</v>
      </c>
      <c r="H451">
        <v>53.463</v>
      </c>
      <c r="I451">
        <v>0</v>
      </c>
    </row>
    <row r="452" spans="1:9" ht="12.75">
      <c r="A452">
        <v>730</v>
      </c>
      <c r="B452">
        <v>46.51</v>
      </c>
      <c r="G452">
        <v>730</v>
      </c>
      <c r="H452">
        <v>53.524</v>
      </c>
      <c r="I452">
        <v>0</v>
      </c>
    </row>
    <row r="453" spans="1:9" ht="12.75">
      <c r="A453">
        <v>731</v>
      </c>
      <c r="B453">
        <v>46.59</v>
      </c>
      <c r="G453">
        <v>731</v>
      </c>
      <c r="H453">
        <v>53.568</v>
      </c>
      <c r="I453">
        <v>0</v>
      </c>
    </row>
    <row r="454" spans="1:9" ht="12.75">
      <c r="A454">
        <v>732</v>
      </c>
      <c r="B454">
        <v>46.638</v>
      </c>
      <c r="G454">
        <v>732</v>
      </c>
      <c r="H454">
        <v>53.598</v>
      </c>
      <c r="I454">
        <v>0</v>
      </c>
    </row>
    <row r="455" spans="1:9" ht="12.75">
      <c r="A455">
        <v>733</v>
      </c>
      <c r="B455">
        <v>46.667</v>
      </c>
      <c r="G455">
        <v>733</v>
      </c>
      <c r="H455">
        <v>53.619</v>
      </c>
      <c r="I455">
        <v>0</v>
      </c>
    </row>
    <row r="456" spans="1:9" ht="12.75">
      <c r="A456">
        <v>734</v>
      </c>
      <c r="B456">
        <v>46.724</v>
      </c>
      <c r="G456">
        <v>734</v>
      </c>
      <c r="H456">
        <v>53.636</v>
      </c>
      <c r="I456">
        <v>0</v>
      </c>
    </row>
    <row r="457" spans="1:9" ht="12.75">
      <c r="A457">
        <v>735</v>
      </c>
      <c r="B457">
        <v>46.839</v>
      </c>
      <c r="G457">
        <v>735</v>
      </c>
      <c r="H457">
        <v>53.736</v>
      </c>
      <c r="I457">
        <v>0</v>
      </c>
    </row>
    <row r="458" spans="1:9" ht="12.75">
      <c r="A458">
        <v>736</v>
      </c>
      <c r="B458">
        <v>46.923</v>
      </c>
      <c r="G458">
        <v>736</v>
      </c>
      <c r="H458">
        <v>53.811</v>
      </c>
      <c r="I458">
        <v>0</v>
      </c>
    </row>
    <row r="459" spans="1:9" ht="12.75">
      <c r="A459">
        <v>737</v>
      </c>
      <c r="B459">
        <v>46.981</v>
      </c>
      <c r="G459">
        <v>737</v>
      </c>
      <c r="H459">
        <v>53.819</v>
      </c>
      <c r="I459">
        <v>0</v>
      </c>
    </row>
    <row r="460" spans="1:9" ht="12.75">
      <c r="A460">
        <v>738</v>
      </c>
      <c r="B460">
        <v>47.046</v>
      </c>
      <c r="G460">
        <v>738</v>
      </c>
      <c r="H460">
        <v>53.876</v>
      </c>
      <c r="I460">
        <v>0</v>
      </c>
    </row>
    <row r="461" spans="1:9" ht="12.75">
      <c r="A461">
        <v>739</v>
      </c>
      <c r="B461">
        <v>47.081</v>
      </c>
      <c r="G461">
        <v>739</v>
      </c>
      <c r="H461">
        <v>53.931</v>
      </c>
      <c r="I461">
        <v>0</v>
      </c>
    </row>
    <row r="462" spans="1:9" ht="12.75">
      <c r="A462">
        <v>740</v>
      </c>
      <c r="B462">
        <v>47.148</v>
      </c>
      <c r="G462">
        <v>740</v>
      </c>
      <c r="H462">
        <v>53.961</v>
      </c>
      <c r="I462">
        <v>0</v>
      </c>
    </row>
    <row r="463" spans="1:9" ht="12.75">
      <c r="A463">
        <v>741</v>
      </c>
      <c r="B463">
        <v>47.066</v>
      </c>
      <c r="G463">
        <v>741</v>
      </c>
      <c r="H463">
        <v>53.938</v>
      </c>
      <c r="I463">
        <v>0</v>
      </c>
    </row>
    <row r="464" spans="1:9" ht="12.75">
      <c r="A464">
        <v>742</v>
      </c>
      <c r="B464">
        <v>47.104</v>
      </c>
      <c r="G464">
        <v>742</v>
      </c>
      <c r="H464">
        <v>53.972</v>
      </c>
      <c r="I464">
        <v>0</v>
      </c>
    </row>
    <row r="465" spans="1:9" ht="12.75">
      <c r="A465">
        <v>743</v>
      </c>
      <c r="B465">
        <v>47.163</v>
      </c>
      <c r="G465">
        <v>743</v>
      </c>
      <c r="H465">
        <v>53.958</v>
      </c>
      <c r="I465">
        <v>0</v>
      </c>
    </row>
    <row r="466" spans="1:9" ht="12.75">
      <c r="A466">
        <v>744</v>
      </c>
      <c r="B466">
        <v>47.217</v>
      </c>
      <c r="G466">
        <v>744</v>
      </c>
      <c r="H466">
        <v>54.016</v>
      </c>
      <c r="I466">
        <v>0</v>
      </c>
    </row>
    <row r="467" spans="1:9" ht="12.75">
      <c r="A467">
        <v>745</v>
      </c>
      <c r="B467">
        <v>47.216</v>
      </c>
      <c r="G467">
        <v>745</v>
      </c>
      <c r="H467">
        <v>54.039</v>
      </c>
      <c r="I467">
        <v>0</v>
      </c>
    </row>
    <row r="468" spans="1:9" ht="12.75">
      <c r="A468">
        <v>746</v>
      </c>
      <c r="B468">
        <v>47.215</v>
      </c>
      <c r="G468">
        <v>746</v>
      </c>
      <c r="H468">
        <v>54.074</v>
      </c>
      <c r="I468">
        <v>0</v>
      </c>
    </row>
    <row r="469" spans="1:9" ht="12.75">
      <c r="A469">
        <v>747</v>
      </c>
      <c r="B469">
        <v>47.204</v>
      </c>
      <c r="G469">
        <v>747</v>
      </c>
      <c r="H469">
        <v>54.144</v>
      </c>
      <c r="I469">
        <v>0</v>
      </c>
    </row>
    <row r="470" spans="1:9" ht="12.75">
      <c r="A470">
        <v>748</v>
      </c>
      <c r="B470">
        <v>47.151</v>
      </c>
      <c r="G470">
        <v>748</v>
      </c>
      <c r="H470">
        <v>54.216</v>
      </c>
      <c r="I470">
        <v>0</v>
      </c>
    </row>
    <row r="471" spans="1:9" ht="12.75">
      <c r="A471">
        <v>749</v>
      </c>
      <c r="B471">
        <v>47.157</v>
      </c>
      <c r="G471">
        <v>749</v>
      </c>
      <c r="H471">
        <v>54.208</v>
      </c>
      <c r="I471">
        <v>0</v>
      </c>
    </row>
    <row r="472" spans="1:9" ht="12.75">
      <c r="A472">
        <v>750</v>
      </c>
      <c r="B472">
        <v>47.231</v>
      </c>
      <c r="G472">
        <v>750</v>
      </c>
      <c r="H472">
        <v>54.183</v>
      </c>
      <c r="I472">
        <v>0</v>
      </c>
    </row>
    <row r="473" spans="1:9" ht="12.75">
      <c r="A473">
        <v>751</v>
      </c>
      <c r="B473">
        <v>47.138</v>
      </c>
      <c r="G473">
        <v>751</v>
      </c>
      <c r="H473">
        <v>54.181</v>
      </c>
      <c r="I473">
        <v>0</v>
      </c>
    </row>
    <row r="474" spans="1:9" ht="12.75">
      <c r="A474">
        <v>752</v>
      </c>
      <c r="B474">
        <v>47.097</v>
      </c>
      <c r="G474">
        <v>752</v>
      </c>
      <c r="H474">
        <v>54.226</v>
      </c>
      <c r="I474">
        <v>0</v>
      </c>
    </row>
    <row r="475" spans="1:9" ht="12.75">
      <c r="A475">
        <v>753</v>
      </c>
      <c r="B475">
        <v>47.148</v>
      </c>
      <c r="G475">
        <v>753</v>
      </c>
      <c r="H475">
        <v>54.202</v>
      </c>
      <c r="I475">
        <v>0</v>
      </c>
    </row>
    <row r="476" spans="1:9" ht="12.75">
      <c r="A476">
        <v>754</v>
      </c>
      <c r="B476">
        <v>47.172</v>
      </c>
      <c r="G476">
        <v>754</v>
      </c>
      <c r="H476">
        <v>54.258</v>
      </c>
      <c r="I476">
        <v>0</v>
      </c>
    </row>
    <row r="477" spans="1:9" ht="12.75">
      <c r="A477">
        <v>755</v>
      </c>
      <c r="B477">
        <v>47.135</v>
      </c>
      <c r="G477">
        <v>755</v>
      </c>
      <c r="H477">
        <v>54.249</v>
      </c>
      <c r="I477">
        <v>0</v>
      </c>
    </row>
    <row r="478" spans="1:9" ht="12.75">
      <c r="A478">
        <v>756</v>
      </c>
      <c r="B478">
        <v>47.132</v>
      </c>
      <c r="G478">
        <v>756</v>
      </c>
      <c r="H478">
        <v>54.276</v>
      </c>
      <c r="I478">
        <v>0</v>
      </c>
    </row>
    <row r="479" spans="1:9" ht="12.75">
      <c r="A479">
        <v>757</v>
      </c>
      <c r="B479">
        <v>47.221</v>
      </c>
      <c r="G479">
        <v>757</v>
      </c>
      <c r="H479">
        <v>54.311</v>
      </c>
      <c r="I479">
        <v>0</v>
      </c>
    </row>
    <row r="480" spans="1:9" ht="12.75">
      <c r="A480">
        <v>758</v>
      </c>
      <c r="B480">
        <v>47.211</v>
      </c>
      <c r="G480">
        <v>758</v>
      </c>
      <c r="H480">
        <v>54.248</v>
      </c>
      <c r="I480">
        <v>0</v>
      </c>
    </row>
    <row r="481" spans="1:9" ht="12.75">
      <c r="A481">
        <v>759</v>
      </c>
      <c r="B481">
        <v>47.29</v>
      </c>
      <c r="G481">
        <v>759</v>
      </c>
      <c r="H481">
        <v>54.172</v>
      </c>
      <c r="I481">
        <v>0</v>
      </c>
    </row>
    <row r="482" spans="1:9" ht="12.75">
      <c r="A482">
        <v>800</v>
      </c>
      <c r="B482">
        <v>47.344</v>
      </c>
      <c r="G482">
        <v>800</v>
      </c>
      <c r="H482">
        <v>54.22</v>
      </c>
      <c r="I482">
        <v>0</v>
      </c>
    </row>
    <row r="483" spans="1:9" ht="12.75">
      <c r="A483">
        <v>801</v>
      </c>
      <c r="B483">
        <v>47.257</v>
      </c>
      <c r="G483">
        <v>801</v>
      </c>
      <c r="H483">
        <v>54.217</v>
      </c>
      <c r="I483">
        <v>0</v>
      </c>
    </row>
    <row r="484" spans="1:9" ht="12.75">
      <c r="A484">
        <v>802</v>
      </c>
      <c r="B484">
        <v>47.218</v>
      </c>
      <c r="G484">
        <v>802</v>
      </c>
      <c r="H484">
        <v>54.21</v>
      </c>
      <c r="I484">
        <v>0</v>
      </c>
    </row>
    <row r="485" spans="1:9" ht="12.75">
      <c r="A485">
        <v>803</v>
      </c>
      <c r="B485">
        <v>47.337</v>
      </c>
      <c r="G485">
        <v>803</v>
      </c>
      <c r="H485">
        <v>54.309</v>
      </c>
      <c r="I485">
        <v>0</v>
      </c>
    </row>
    <row r="486" spans="1:9" ht="12.75">
      <c r="A486">
        <v>804</v>
      </c>
      <c r="B486">
        <v>47.374</v>
      </c>
      <c r="G486">
        <v>804</v>
      </c>
      <c r="H486">
        <v>54.308</v>
      </c>
      <c r="I486">
        <v>0</v>
      </c>
    </row>
    <row r="487" spans="1:9" ht="12.75">
      <c r="A487">
        <v>805</v>
      </c>
      <c r="B487">
        <v>47.22</v>
      </c>
      <c r="G487">
        <v>805</v>
      </c>
      <c r="H487">
        <v>54.327</v>
      </c>
      <c r="I487">
        <v>0</v>
      </c>
    </row>
    <row r="488" spans="1:9" ht="12.75">
      <c r="A488">
        <v>806</v>
      </c>
      <c r="B488">
        <v>47.179</v>
      </c>
      <c r="G488">
        <v>806</v>
      </c>
      <c r="H488">
        <v>54.302</v>
      </c>
      <c r="I488">
        <v>0</v>
      </c>
    </row>
    <row r="489" spans="1:9" ht="12.75">
      <c r="A489">
        <v>807</v>
      </c>
      <c r="B489">
        <v>47.159</v>
      </c>
      <c r="G489">
        <v>807</v>
      </c>
      <c r="H489">
        <v>54.368</v>
      </c>
      <c r="I489">
        <v>0</v>
      </c>
    </row>
    <row r="490" spans="1:9" ht="12.75">
      <c r="A490">
        <v>808</v>
      </c>
      <c r="B490">
        <v>47.302</v>
      </c>
      <c r="G490">
        <v>808</v>
      </c>
      <c r="H490">
        <v>54.467</v>
      </c>
      <c r="I490">
        <v>0</v>
      </c>
    </row>
    <row r="491" spans="1:9" ht="12.75">
      <c r="A491">
        <v>809</v>
      </c>
      <c r="B491">
        <v>47.28</v>
      </c>
      <c r="G491">
        <v>809</v>
      </c>
      <c r="H491">
        <v>54.428</v>
      </c>
      <c r="I491">
        <v>0</v>
      </c>
    </row>
    <row r="492" spans="1:9" ht="12.75">
      <c r="A492">
        <v>810</v>
      </c>
      <c r="B492">
        <v>47.046</v>
      </c>
      <c r="G492">
        <v>810</v>
      </c>
      <c r="H492">
        <v>54.415</v>
      </c>
      <c r="I492">
        <v>0</v>
      </c>
    </row>
    <row r="493" spans="1:9" ht="12.75">
      <c r="A493">
        <v>811</v>
      </c>
      <c r="B493">
        <v>47.212</v>
      </c>
      <c r="G493">
        <v>811</v>
      </c>
      <c r="H493">
        <v>54.376</v>
      </c>
      <c r="I493">
        <v>0</v>
      </c>
    </row>
    <row r="494" spans="1:9" ht="12.75">
      <c r="A494">
        <v>812</v>
      </c>
      <c r="B494">
        <v>47.439</v>
      </c>
      <c r="G494">
        <v>812</v>
      </c>
      <c r="H494">
        <v>54.449</v>
      </c>
      <c r="I494">
        <v>0</v>
      </c>
    </row>
    <row r="495" spans="1:9" ht="12.75">
      <c r="A495">
        <v>813</v>
      </c>
      <c r="B495">
        <v>47.57</v>
      </c>
      <c r="G495">
        <v>813</v>
      </c>
      <c r="H495">
        <v>54.443</v>
      </c>
      <c r="I495">
        <v>0</v>
      </c>
    </row>
    <row r="496" spans="1:9" ht="12.75">
      <c r="A496">
        <v>814</v>
      </c>
      <c r="B496">
        <v>47.59</v>
      </c>
      <c r="G496">
        <v>814</v>
      </c>
      <c r="H496">
        <v>54.508</v>
      </c>
      <c r="I496">
        <v>0</v>
      </c>
    </row>
    <row r="497" spans="1:9" ht="12.75">
      <c r="A497">
        <v>815</v>
      </c>
      <c r="B497">
        <v>47.762</v>
      </c>
      <c r="G497">
        <v>815</v>
      </c>
      <c r="H497">
        <v>54.454</v>
      </c>
      <c r="I497">
        <v>0</v>
      </c>
    </row>
    <row r="498" spans="1:9" ht="12.75">
      <c r="A498">
        <v>816</v>
      </c>
      <c r="B498">
        <v>47.872</v>
      </c>
      <c r="G498">
        <v>816</v>
      </c>
      <c r="H498">
        <v>54.542</v>
      </c>
      <c r="I498">
        <v>0</v>
      </c>
    </row>
    <row r="499" spans="1:9" ht="12.75">
      <c r="A499">
        <v>817</v>
      </c>
      <c r="B499">
        <v>47.736</v>
      </c>
      <c r="G499">
        <v>817</v>
      </c>
      <c r="H499">
        <v>54.533</v>
      </c>
      <c r="I499">
        <v>0</v>
      </c>
    </row>
    <row r="500" spans="1:9" ht="12.75">
      <c r="A500">
        <v>818</v>
      </c>
      <c r="B500">
        <v>47.917</v>
      </c>
      <c r="G500">
        <v>818</v>
      </c>
      <c r="H500">
        <v>54.554</v>
      </c>
      <c r="I500">
        <v>0</v>
      </c>
    </row>
    <row r="501" spans="1:9" ht="12.75">
      <c r="A501">
        <v>819</v>
      </c>
      <c r="B501">
        <v>47.837</v>
      </c>
      <c r="G501">
        <v>819</v>
      </c>
      <c r="H501">
        <v>54.656</v>
      </c>
      <c r="I501">
        <v>0</v>
      </c>
    </row>
    <row r="502" spans="1:9" ht="12.75">
      <c r="A502">
        <v>820</v>
      </c>
      <c r="B502">
        <v>47.619</v>
      </c>
      <c r="G502">
        <v>820</v>
      </c>
      <c r="H502">
        <v>54.631</v>
      </c>
      <c r="I502">
        <v>0</v>
      </c>
    </row>
    <row r="503" spans="1:9" ht="12.75">
      <c r="A503">
        <v>821</v>
      </c>
      <c r="B503">
        <v>47.938</v>
      </c>
      <c r="G503">
        <v>821</v>
      </c>
      <c r="H503">
        <v>54.58</v>
      </c>
      <c r="I503">
        <v>0</v>
      </c>
    </row>
    <row r="504" spans="1:9" ht="12.75">
      <c r="A504">
        <v>822</v>
      </c>
      <c r="B504">
        <v>47.669</v>
      </c>
      <c r="G504">
        <v>822</v>
      </c>
      <c r="H504">
        <v>54.508</v>
      </c>
      <c r="I504">
        <v>0</v>
      </c>
    </row>
    <row r="505" spans="1:9" ht="12.75">
      <c r="A505">
        <v>823</v>
      </c>
      <c r="B505">
        <v>47.633</v>
      </c>
      <c r="G505">
        <v>823</v>
      </c>
      <c r="H505">
        <v>54.529</v>
      </c>
      <c r="I505">
        <v>0</v>
      </c>
    </row>
    <row r="506" spans="1:9" ht="12.75">
      <c r="A506">
        <v>824</v>
      </c>
      <c r="B506">
        <v>47.63</v>
      </c>
      <c r="G506">
        <v>824</v>
      </c>
      <c r="H506">
        <v>54.564</v>
      </c>
      <c r="I506">
        <v>0</v>
      </c>
    </row>
    <row r="507" spans="1:9" ht="12.75">
      <c r="A507">
        <v>825</v>
      </c>
      <c r="B507">
        <v>47.531</v>
      </c>
      <c r="G507">
        <v>825</v>
      </c>
      <c r="H507">
        <v>54.48</v>
      </c>
      <c r="I507">
        <v>0</v>
      </c>
    </row>
    <row r="508" spans="1:9" ht="12.75">
      <c r="A508">
        <v>826</v>
      </c>
      <c r="B508">
        <v>47.634</v>
      </c>
      <c r="G508">
        <v>826</v>
      </c>
      <c r="H508">
        <v>54.482</v>
      </c>
      <c r="I508">
        <v>0</v>
      </c>
    </row>
    <row r="509" spans="1:9" ht="12.75">
      <c r="A509">
        <v>827</v>
      </c>
      <c r="B509">
        <v>47.557</v>
      </c>
      <c r="G509">
        <v>827</v>
      </c>
      <c r="H509">
        <v>54.292</v>
      </c>
      <c r="I509">
        <v>0</v>
      </c>
    </row>
    <row r="510" spans="1:9" ht="12.75">
      <c r="A510">
        <v>828</v>
      </c>
      <c r="B510">
        <v>47.721</v>
      </c>
      <c r="G510">
        <v>828</v>
      </c>
      <c r="H510">
        <v>54.275</v>
      </c>
      <c r="I510">
        <v>0</v>
      </c>
    </row>
    <row r="511" spans="1:9" ht="12.75">
      <c r="A511">
        <v>829</v>
      </c>
      <c r="B511">
        <v>47.661</v>
      </c>
      <c r="G511">
        <v>829</v>
      </c>
      <c r="H511">
        <v>54.304</v>
      </c>
      <c r="I511">
        <v>0</v>
      </c>
    </row>
    <row r="512" spans="1:9" ht="12.75">
      <c r="A512">
        <v>830</v>
      </c>
      <c r="B512">
        <v>47.717</v>
      </c>
      <c r="G512">
        <v>830</v>
      </c>
      <c r="H512">
        <v>54.335</v>
      </c>
      <c r="I512">
        <v>0</v>
      </c>
    </row>
    <row r="513" spans="1:9" ht="12.75">
      <c r="A513">
        <v>831</v>
      </c>
      <c r="B513">
        <v>48.179</v>
      </c>
      <c r="G513">
        <v>831</v>
      </c>
      <c r="H513">
        <v>54.326</v>
      </c>
      <c r="I513">
        <v>0</v>
      </c>
    </row>
    <row r="514" spans="1:9" ht="12.75">
      <c r="A514">
        <v>832</v>
      </c>
      <c r="B514">
        <v>48.723</v>
      </c>
      <c r="G514">
        <v>832</v>
      </c>
      <c r="H514">
        <v>54.288</v>
      </c>
      <c r="I514">
        <v>0</v>
      </c>
    </row>
    <row r="515" spans="1:9" ht="12.75">
      <c r="A515">
        <v>833</v>
      </c>
      <c r="B515">
        <v>48.628</v>
      </c>
      <c r="G515">
        <v>833</v>
      </c>
      <c r="H515">
        <v>54.245</v>
      </c>
      <c r="I515">
        <v>0</v>
      </c>
    </row>
    <row r="516" spans="1:9" ht="12.75">
      <c r="A516">
        <v>834</v>
      </c>
      <c r="B516">
        <v>48.479</v>
      </c>
      <c r="G516">
        <v>834</v>
      </c>
      <c r="H516">
        <v>54.222</v>
      </c>
      <c r="I516">
        <v>0</v>
      </c>
    </row>
    <row r="517" spans="1:9" ht="12.75">
      <c r="A517">
        <v>835</v>
      </c>
      <c r="B517">
        <v>48.173</v>
      </c>
      <c r="G517">
        <v>835</v>
      </c>
      <c r="H517">
        <v>54.309</v>
      </c>
      <c r="I517">
        <v>0</v>
      </c>
    </row>
    <row r="518" spans="1:9" ht="12.75">
      <c r="A518">
        <v>836</v>
      </c>
      <c r="B518">
        <v>47.926</v>
      </c>
      <c r="G518">
        <v>836</v>
      </c>
      <c r="H518">
        <v>54.261</v>
      </c>
      <c r="I518">
        <v>0</v>
      </c>
    </row>
    <row r="519" spans="1:9" ht="12.75">
      <c r="A519">
        <v>837</v>
      </c>
      <c r="B519">
        <v>48.067</v>
      </c>
      <c r="G519">
        <v>837</v>
      </c>
      <c r="H519">
        <v>54.309</v>
      </c>
      <c r="I519">
        <v>0</v>
      </c>
    </row>
    <row r="520" spans="1:9" ht="12.75">
      <c r="A520">
        <v>838</v>
      </c>
      <c r="B520">
        <v>48.139</v>
      </c>
      <c r="G520">
        <v>838</v>
      </c>
      <c r="H520">
        <v>54.305</v>
      </c>
      <c r="I520">
        <v>0</v>
      </c>
    </row>
    <row r="521" spans="1:9" ht="12.75">
      <c r="A521">
        <v>839</v>
      </c>
      <c r="B521">
        <v>48.448</v>
      </c>
      <c r="G521">
        <v>839</v>
      </c>
      <c r="H521">
        <v>54.346</v>
      </c>
      <c r="I521">
        <v>0</v>
      </c>
    </row>
    <row r="522" spans="1:9" ht="12.75">
      <c r="A522">
        <v>840</v>
      </c>
      <c r="B522">
        <v>48.691</v>
      </c>
      <c r="G522">
        <v>840</v>
      </c>
      <c r="H522">
        <v>54.348</v>
      </c>
      <c r="I522">
        <v>0</v>
      </c>
    </row>
    <row r="523" spans="1:9" ht="12.75">
      <c r="A523">
        <v>841</v>
      </c>
      <c r="B523">
        <v>49.124</v>
      </c>
      <c r="G523">
        <v>841</v>
      </c>
      <c r="H523">
        <v>54.341</v>
      </c>
      <c r="I523">
        <v>0</v>
      </c>
    </row>
    <row r="524" spans="1:9" ht="12.75">
      <c r="A524">
        <v>842</v>
      </c>
      <c r="B524">
        <v>49.061</v>
      </c>
      <c r="G524">
        <v>842</v>
      </c>
      <c r="H524">
        <v>54.454</v>
      </c>
      <c r="I524">
        <v>0</v>
      </c>
    </row>
    <row r="525" spans="1:9" ht="12.75">
      <c r="A525">
        <v>843</v>
      </c>
      <c r="B525">
        <v>49.053</v>
      </c>
      <c r="G525">
        <v>843</v>
      </c>
      <c r="H525">
        <v>54.516</v>
      </c>
      <c r="I525">
        <v>0</v>
      </c>
    </row>
    <row r="526" spans="1:9" ht="12.75">
      <c r="A526">
        <v>844</v>
      </c>
      <c r="B526">
        <v>49.084</v>
      </c>
      <c r="G526">
        <v>844</v>
      </c>
      <c r="H526">
        <v>54.595</v>
      </c>
      <c r="I526">
        <v>0</v>
      </c>
    </row>
    <row r="527" spans="1:9" ht="12.75">
      <c r="A527">
        <v>845</v>
      </c>
      <c r="B527">
        <v>48.916</v>
      </c>
      <c r="G527">
        <v>845</v>
      </c>
      <c r="H527">
        <v>54.641</v>
      </c>
      <c r="I527">
        <v>0</v>
      </c>
    </row>
    <row r="528" spans="1:9" ht="12.75">
      <c r="A528">
        <v>846</v>
      </c>
      <c r="B528">
        <v>49.236</v>
      </c>
      <c r="G528">
        <v>846</v>
      </c>
      <c r="H528">
        <v>54.613</v>
      </c>
      <c r="I528">
        <v>0</v>
      </c>
    </row>
    <row r="529" spans="1:9" ht="12.75">
      <c r="A529">
        <v>847</v>
      </c>
      <c r="B529">
        <v>49.209</v>
      </c>
      <c r="G529">
        <v>847</v>
      </c>
      <c r="H529">
        <v>54.661</v>
      </c>
      <c r="I529">
        <v>0</v>
      </c>
    </row>
    <row r="530" spans="1:9" ht="12.75">
      <c r="A530">
        <v>848</v>
      </c>
      <c r="B530">
        <v>49.394</v>
      </c>
      <c r="G530">
        <v>848</v>
      </c>
      <c r="H530">
        <v>54.713</v>
      </c>
      <c r="I530">
        <v>0</v>
      </c>
    </row>
    <row r="531" spans="1:9" ht="12.75">
      <c r="A531">
        <v>849</v>
      </c>
      <c r="B531">
        <v>49.227</v>
      </c>
      <c r="G531">
        <v>849</v>
      </c>
      <c r="H531">
        <v>54.791</v>
      </c>
      <c r="I531">
        <v>0</v>
      </c>
    </row>
    <row r="532" spans="1:9" ht="12.75">
      <c r="A532">
        <v>850</v>
      </c>
      <c r="B532">
        <v>49.173</v>
      </c>
      <c r="G532">
        <v>850</v>
      </c>
      <c r="H532">
        <v>54.775</v>
      </c>
      <c r="I532">
        <v>0</v>
      </c>
    </row>
    <row r="533" spans="1:9" ht="12.75">
      <c r="A533">
        <v>851</v>
      </c>
      <c r="B533">
        <v>49.403</v>
      </c>
      <c r="G533">
        <v>851</v>
      </c>
      <c r="H533">
        <v>54.852</v>
      </c>
      <c r="I533">
        <v>0</v>
      </c>
    </row>
    <row r="534" spans="1:9" ht="12.75">
      <c r="A534">
        <v>852</v>
      </c>
      <c r="B534">
        <v>49.054</v>
      </c>
      <c r="G534">
        <v>852</v>
      </c>
      <c r="H534">
        <v>54.877</v>
      </c>
      <c r="I534">
        <v>0</v>
      </c>
    </row>
    <row r="535" spans="1:9" ht="12.75">
      <c r="A535">
        <v>853</v>
      </c>
      <c r="B535">
        <v>49.178</v>
      </c>
      <c r="G535">
        <v>853</v>
      </c>
      <c r="H535">
        <v>54.901</v>
      </c>
      <c r="I535">
        <v>0</v>
      </c>
    </row>
    <row r="536" spans="1:9" ht="12.75">
      <c r="A536">
        <v>854</v>
      </c>
      <c r="B536">
        <v>49.308</v>
      </c>
      <c r="G536">
        <v>854</v>
      </c>
      <c r="H536">
        <v>54.945</v>
      </c>
      <c r="I536">
        <v>0</v>
      </c>
    </row>
    <row r="537" spans="1:9" ht="12.75">
      <c r="A537">
        <v>855</v>
      </c>
      <c r="B537">
        <v>48.724</v>
      </c>
      <c r="G537">
        <v>855</v>
      </c>
      <c r="H537">
        <v>54.963</v>
      </c>
      <c r="I537">
        <v>0</v>
      </c>
    </row>
    <row r="538" spans="1:9" ht="12.75">
      <c r="A538">
        <v>856</v>
      </c>
      <c r="B538">
        <v>48.783</v>
      </c>
      <c r="G538">
        <v>856</v>
      </c>
      <c r="H538">
        <v>55.008</v>
      </c>
      <c r="I538">
        <v>0</v>
      </c>
    </row>
    <row r="539" spans="1:9" ht="12.75">
      <c r="A539">
        <v>857</v>
      </c>
      <c r="B539">
        <v>48.834</v>
      </c>
      <c r="G539">
        <v>857</v>
      </c>
      <c r="H539">
        <v>55.009</v>
      </c>
      <c r="I539">
        <v>0</v>
      </c>
    </row>
    <row r="540" spans="1:9" ht="12.75">
      <c r="A540">
        <v>858</v>
      </c>
      <c r="B540">
        <v>48.508</v>
      </c>
      <c r="G540">
        <v>858</v>
      </c>
      <c r="H540">
        <v>54.994</v>
      </c>
      <c r="I540">
        <v>0</v>
      </c>
    </row>
    <row r="541" spans="1:9" ht="12.75">
      <c r="A541">
        <v>859</v>
      </c>
      <c r="B541">
        <v>48.655</v>
      </c>
      <c r="G541">
        <v>859</v>
      </c>
      <c r="H541">
        <v>54.979</v>
      </c>
      <c r="I541">
        <v>0</v>
      </c>
    </row>
    <row r="542" spans="1:9" ht="12.75">
      <c r="A542">
        <v>900</v>
      </c>
      <c r="B542">
        <v>49.066</v>
      </c>
      <c r="G542">
        <v>900</v>
      </c>
      <c r="H542">
        <v>54.73</v>
      </c>
      <c r="I542">
        <v>0</v>
      </c>
    </row>
    <row r="543" spans="1:9" ht="12.75">
      <c r="A543">
        <v>901</v>
      </c>
      <c r="B543">
        <v>49.389</v>
      </c>
      <c r="G543">
        <v>901</v>
      </c>
      <c r="H543">
        <v>54.607</v>
      </c>
      <c r="I543">
        <v>0</v>
      </c>
    </row>
    <row r="544" spans="1:9" ht="12.75">
      <c r="A544">
        <v>902</v>
      </c>
      <c r="B544">
        <v>49.641</v>
      </c>
      <c r="G544">
        <v>902</v>
      </c>
      <c r="H544">
        <v>54.554</v>
      </c>
      <c r="I544">
        <v>0</v>
      </c>
    </row>
    <row r="545" spans="1:9" ht="12.75">
      <c r="A545">
        <v>903</v>
      </c>
      <c r="B545">
        <v>49.777</v>
      </c>
      <c r="G545">
        <v>903</v>
      </c>
      <c r="H545">
        <v>54.444</v>
      </c>
      <c r="I545">
        <v>0</v>
      </c>
    </row>
    <row r="546" spans="1:9" ht="12.75">
      <c r="A546">
        <v>904</v>
      </c>
      <c r="B546">
        <v>49.426</v>
      </c>
      <c r="G546">
        <v>904</v>
      </c>
      <c r="H546">
        <v>54.403</v>
      </c>
      <c r="I546">
        <v>0</v>
      </c>
    </row>
    <row r="547" spans="1:9" ht="12.75">
      <c r="A547">
        <v>905</v>
      </c>
      <c r="B547">
        <v>49.28</v>
      </c>
      <c r="G547">
        <v>905</v>
      </c>
      <c r="H547">
        <v>54.244</v>
      </c>
      <c r="I547">
        <v>0</v>
      </c>
    </row>
    <row r="548" spans="1:9" ht="12.75">
      <c r="A548">
        <v>906</v>
      </c>
      <c r="B548">
        <v>49.078</v>
      </c>
      <c r="G548">
        <v>906</v>
      </c>
      <c r="H548">
        <v>54.013</v>
      </c>
      <c r="I548">
        <v>0</v>
      </c>
    </row>
    <row r="549" spans="1:9" ht="12.75">
      <c r="A549">
        <v>907</v>
      </c>
      <c r="B549">
        <v>49.059</v>
      </c>
      <c r="G549">
        <v>907</v>
      </c>
      <c r="H549">
        <v>53.76</v>
      </c>
      <c r="I549">
        <v>0</v>
      </c>
    </row>
    <row r="550" spans="1:9" ht="12.75">
      <c r="A550">
        <v>908</v>
      </c>
      <c r="B550">
        <v>48.82</v>
      </c>
      <c r="G550">
        <v>908</v>
      </c>
      <c r="H550">
        <v>53.592</v>
      </c>
      <c r="I550">
        <v>0</v>
      </c>
    </row>
    <row r="551" spans="1:9" ht="12.75">
      <c r="A551">
        <v>909</v>
      </c>
      <c r="B551">
        <v>48.875</v>
      </c>
      <c r="G551">
        <v>909</v>
      </c>
      <c r="H551">
        <v>53.644</v>
      </c>
      <c r="I551">
        <v>0</v>
      </c>
    </row>
    <row r="552" spans="1:9" ht="12.75">
      <c r="A552">
        <v>910</v>
      </c>
      <c r="B552">
        <v>48.988</v>
      </c>
      <c r="G552">
        <v>910</v>
      </c>
      <c r="H552">
        <v>53.748</v>
      </c>
      <c r="I552">
        <v>0</v>
      </c>
    </row>
    <row r="553" spans="1:9" ht="12.75">
      <c r="A553">
        <v>911</v>
      </c>
      <c r="B553">
        <v>49.177</v>
      </c>
      <c r="G553">
        <v>911</v>
      </c>
      <c r="H553">
        <v>53.6</v>
      </c>
      <c r="I553">
        <v>0</v>
      </c>
    </row>
    <row r="554" spans="1:9" ht="12.75">
      <c r="A554">
        <v>912</v>
      </c>
      <c r="B554">
        <v>49.129</v>
      </c>
      <c r="G554">
        <v>912</v>
      </c>
      <c r="H554">
        <v>53.539</v>
      </c>
      <c r="I554">
        <v>0</v>
      </c>
    </row>
    <row r="555" spans="1:9" ht="12.75">
      <c r="A555">
        <v>913</v>
      </c>
      <c r="B555">
        <v>48.947</v>
      </c>
      <c r="G555">
        <v>913</v>
      </c>
      <c r="H555">
        <v>53.4</v>
      </c>
      <c r="I555">
        <v>0</v>
      </c>
    </row>
    <row r="556" spans="1:9" ht="12.75">
      <c r="A556">
        <v>914</v>
      </c>
      <c r="B556">
        <v>48.795</v>
      </c>
      <c r="G556">
        <v>914</v>
      </c>
      <c r="H556">
        <v>53.373</v>
      </c>
      <c r="I556">
        <v>0</v>
      </c>
    </row>
    <row r="557" spans="1:9" ht="12.75">
      <c r="A557">
        <v>915</v>
      </c>
      <c r="B557">
        <v>48.91</v>
      </c>
      <c r="G557">
        <v>915</v>
      </c>
      <c r="H557">
        <v>53.464</v>
      </c>
      <c r="I557">
        <v>0</v>
      </c>
    </row>
    <row r="558" spans="1:9" ht="12.75">
      <c r="A558">
        <v>916</v>
      </c>
      <c r="B558">
        <v>48.894</v>
      </c>
      <c r="G558">
        <v>916</v>
      </c>
      <c r="H558">
        <v>53.337</v>
      </c>
      <c r="I558">
        <v>0</v>
      </c>
    </row>
    <row r="559" spans="1:9" ht="12.75">
      <c r="A559">
        <v>917</v>
      </c>
      <c r="B559">
        <v>48.823</v>
      </c>
      <c r="G559">
        <v>917</v>
      </c>
      <c r="H559">
        <v>53.25</v>
      </c>
      <c r="I559">
        <v>0</v>
      </c>
    </row>
    <row r="560" spans="1:9" ht="12.75">
      <c r="A560">
        <v>918</v>
      </c>
      <c r="B560">
        <v>49.029</v>
      </c>
      <c r="G560">
        <v>918</v>
      </c>
      <c r="H560">
        <v>53.298</v>
      </c>
      <c r="I560">
        <v>0</v>
      </c>
    </row>
    <row r="561" spans="1:9" ht="12.75">
      <c r="A561">
        <v>919</v>
      </c>
      <c r="B561">
        <v>48.791</v>
      </c>
      <c r="G561">
        <v>919</v>
      </c>
      <c r="H561">
        <v>53.132</v>
      </c>
      <c r="I561">
        <v>0</v>
      </c>
    </row>
    <row r="562" spans="1:9" ht="12.75">
      <c r="A562">
        <v>920</v>
      </c>
      <c r="B562">
        <v>48.683</v>
      </c>
      <c r="G562">
        <v>920</v>
      </c>
      <c r="H562">
        <v>53.152</v>
      </c>
      <c r="I562">
        <v>0</v>
      </c>
    </row>
    <row r="563" spans="1:9" ht="12.75">
      <c r="A563">
        <v>921</v>
      </c>
      <c r="B563">
        <v>48.77</v>
      </c>
      <c r="G563">
        <v>921</v>
      </c>
      <c r="H563">
        <v>53.24</v>
      </c>
      <c r="I563">
        <v>0</v>
      </c>
    </row>
    <row r="564" spans="1:9" ht="12.75">
      <c r="A564">
        <v>922</v>
      </c>
      <c r="B564">
        <v>48.944</v>
      </c>
      <c r="G564">
        <v>922</v>
      </c>
      <c r="H564">
        <v>53.211</v>
      </c>
      <c r="I564">
        <v>0</v>
      </c>
    </row>
    <row r="565" spans="1:9" ht="12.75">
      <c r="A565">
        <v>923</v>
      </c>
      <c r="B565">
        <v>48.841</v>
      </c>
      <c r="G565">
        <v>923</v>
      </c>
      <c r="H565">
        <v>53.191</v>
      </c>
      <c r="I565">
        <v>0</v>
      </c>
    </row>
    <row r="566" spans="1:9" ht="12.75">
      <c r="A566">
        <v>924</v>
      </c>
      <c r="B566">
        <v>48.771</v>
      </c>
      <c r="G566">
        <v>924</v>
      </c>
      <c r="H566">
        <v>53.223</v>
      </c>
      <c r="I566">
        <v>0</v>
      </c>
    </row>
    <row r="567" spans="1:9" ht="12.75">
      <c r="A567">
        <v>925</v>
      </c>
      <c r="B567">
        <v>48.916</v>
      </c>
      <c r="G567">
        <v>925</v>
      </c>
      <c r="H567">
        <v>53.015</v>
      </c>
      <c r="I567">
        <v>0</v>
      </c>
    </row>
    <row r="568" spans="1:9" ht="12.75">
      <c r="A568">
        <v>926</v>
      </c>
      <c r="B568">
        <v>48.87</v>
      </c>
      <c r="G568">
        <v>926</v>
      </c>
      <c r="H568">
        <v>53.012</v>
      </c>
      <c r="I568">
        <v>0</v>
      </c>
    </row>
    <row r="569" spans="1:9" ht="12.75">
      <c r="A569">
        <v>927</v>
      </c>
      <c r="B569">
        <v>48.937</v>
      </c>
      <c r="G569">
        <v>927</v>
      </c>
      <c r="H569">
        <v>53.051</v>
      </c>
      <c r="I569">
        <v>0</v>
      </c>
    </row>
    <row r="570" spans="1:9" ht="12.75">
      <c r="A570">
        <v>928</v>
      </c>
      <c r="B570">
        <v>49.251</v>
      </c>
      <c r="G570">
        <v>928</v>
      </c>
      <c r="H570">
        <v>52.746</v>
      </c>
      <c r="I570">
        <v>0</v>
      </c>
    </row>
    <row r="571" spans="1:9" ht="12.75">
      <c r="A571">
        <v>929</v>
      </c>
      <c r="B571">
        <v>49.73</v>
      </c>
      <c r="G571">
        <v>929</v>
      </c>
      <c r="H571">
        <v>52.815</v>
      </c>
      <c r="I571">
        <v>0</v>
      </c>
    </row>
    <row r="572" spans="1:9" ht="12.75">
      <c r="A572">
        <v>930</v>
      </c>
      <c r="B572">
        <v>50.235</v>
      </c>
      <c r="G572">
        <v>930</v>
      </c>
      <c r="H572">
        <v>52.696</v>
      </c>
      <c r="I572">
        <v>0</v>
      </c>
    </row>
    <row r="573" spans="1:9" ht="12.75">
      <c r="A573">
        <v>931</v>
      </c>
      <c r="B573">
        <v>50.591</v>
      </c>
      <c r="G573">
        <v>931</v>
      </c>
      <c r="H573">
        <v>52.729</v>
      </c>
      <c r="I573">
        <v>0</v>
      </c>
    </row>
    <row r="574" spans="1:9" ht="12.75">
      <c r="A574">
        <v>932</v>
      </c>
      <c r="B574">
        <v>51.23</v>
      </c>
      <c r="G574">
        <v>932</v>
      </c>
      <c r="H574">
        <v>52.807</v>
      </c>
      <c r="I574">
        <v>0</v>
      </c>
    </row>
    <row r="575" spans="1:9" ht="12.75">
      <c r="A575">
        <v>933</v>
      </c>
      <c r="B575">
        <v>51.665</v>
      </c>
      <c r="G575">
        <v>933</v>
      </c>
      <c r="H575">
        <v>52.86</v>
      </c>
      <c r="I575">
        <v>0</v>
      </c>
    </row>
    <row r="576" spans="1:9" ht="12.75">
      <c r="A576">
        <v>934</v>
      </c>
      <c r="B576">
        <v>51.736</v>
      </c>
      <c r="G576">
        <v>934</v>
      </c>
      <c r="H576">
        <v>52.656</v>
      </c>
      <c r="I576">
        <v>0</v>
      </c>
    </row>
    <row r="577" spans="1:9" ht="12.75">
      <c r="A577">
        <v>935</v>
      </c>
      <c r="B577">
        <v>51.754</v>
      </c>
      <c r="G577">
        <v>935</v>
      </c>
      <c r="H577">
        <v>52.685</v>
      </c>
      <c r="I577">
        <v>0</v>
      </c>
    </row>
    <row r="578" spans="1:9" ht="12.75">
      <c r="A578">
        <v>936</v>
      </c>
      <c r="B578">
        <v>51.457</v>
      </c>
      <c r="G578">
        <v>936</v>
      </c>
      <c r="H578">
        <v>52.663</v>
      </c>
      <c r="I578">
        <v>0</v>
      </c>
    </row>
    <row r="579" spans="1:9" ht="12.75">
      <c r="A579">
        <v>937</v>
      </c>
      <c r="B579">
        <v>51.24</v>
      </c>
      <c r="G579">
        <v>937</v>
      </c>
      <c r="H579">
        <v>52.693</v>
      </c>
      <c r="I579">
        <v>0</v>
      </c>
    </row>
    <row r="580" spans="1:9" ht="12.75">
      <c r="A580">
        <v>938</v>
      </c>
      <c r="B580">
        <v>51.497</v>
      </c>
      <c r="G580">
        <v>938</v>
      </c>
      <c r="H580">
        <v>52.77</v>
      </c>
      <c r="I580">
        <v>0</v>
      </c>
    </row>
    <row r="581" spans="1:9" ht="12.75">
      <c r="A581">
        <v>939</v>
      </c>
      <c r="B581">
        <v>52.007</v>
      </c>
      <c r="G581">
        <v>939</v>
      </c>
      <c r="H581">
        <v>52.701</v>
      </c>
      <c r="I581">
        <v>0</v>
      </c>
    </row>
    <row r="582" spans="1:9" ht="12.75">
      <c r="A582">
        <v>940</v>
      </c>
      <c r="B582">
        <v>51.856</v>
      </c>
      <c r="G582">
        <v>940</v>
      </c>
      <c r="H582">
        <v>52.707</v>
      </c>
      <c r="I582">
        <v>0</v>
      </c>
    </row>
    <row r="583" spans="1:9" ht="12.75">
      <c r="A583">
        <v>941</v>
      </c>
      <c r="B583">
        <v>52.205</v>
      </c>
      <c r="G583">
        <v>941</v>
      </c>
      <c r="H583">
        <v>52.675</v>
      </c>
      <c r="I583">
        <v>0</v>
      </c>
    </row>
    <row r="584" spans="1:9" ht="12.75">
      <c r="A584">
        <v>942</v>
      </c>
      <c r="B584">
        <v>51.608</v>
      </c>
      <c r="G584">
        <v>942</v>
      </c>
      <c r="H584">
        <v>52.708</v>
      </c>
      <c r="I584">
        <v>0</v>
      </c>
    </row>
    <row r="585" spans="1:9" ht="12.75">
      <c r="A585">
        <v>943</v>
      </c>
      <c r="B585">
        <v>52.01</v>
      </c>
      <c r="G585">
        <v>943</v>
      </c>
      <c r="H585">
        <v>52.71</v>
      </c>
      <c r="I585">
        <v>0</v>
      </c>
    </row>
    <row r="586" spans="1:9" ht="12.75">
      <c r="A586">
        <v>944</v>
      </c>
      <c r="B586">
        <v>51.705</v>
      </c>
      <c r="G586">
        <v>944</v>
      </c>
      <c r="H586">
        <v>52.934</v>
      </c>
      <c r="I586">
        <v>0</v>
      </c>
    </row>
    <row r="587" spans="1:9" ht="12.75">
      <c r="A587">
        <v>945</v>
      </c>
      <c r="B587">
        <v>51.855</v>
      </c>
      <c r="G587">
        <v>945</v>
      </c>
      <c r="H587">
        <v>53.015</v>
      </c>
      <c r="I587">
        <v>0</v>
      </c>
    </row>
    <row r="588" spans="1:9" ht="12.75">
      <c r="A588">
        <v>946</v>
      </c>
      <c r="B588">
        <v>52.226</v>
      </c>
      <c r="G588">
        <v>946</v>
      </c>
      <c r="H588">
        <v>52.958</v>
      </c>
      <c r="I588">
        <v>0</v>
      </c>
    </row>
    <row r="589" spans="1:9" ht="12.75">
      <c r="A589">
        <v>947</v>
      </c>
      <c r="B589">
        <v>51.819</v>
      </c>
      <c r="G589">
        <v>947</v>
      </c>
      <c r="H589">
        <v>53.088</v>
      </c>
      <c r="I589">
        <v>0</v>
      </c>
    </row>
    <row r="590" spans="1:9" ht="12.75">
      <c r="A590">
        <v>948</v>
      </c>
      <c r="B590">
        <v>51.559</v>
      </c>
      <c r="G590">
        <v>948</v>
      </c>
      <c r="H590">
        <v>53.133</v>
      </c>
      <c r="I590">
        <v>0</v>
      </c>
    </row>
    <row r="591" spans="1:9" ht="12.75">
      <c r="A591">
        <v>949</v>
      </c>
      <c r="B591">
        <v>51.787</v>
      </c>
      <c r="G591">
        <v>949</v>
      </c>
      <c r="H591">
        <v>53.263</v>
      </c>
      <c r="I591">
        <v>0</v>
      </c>
    </row>
    <row r="592" spans="1:9" ht="12.75">
      <c r="A592">
        <v>950</v>
      </c>
      <c r="B592">
        <v>51.974</v>
      </c>
      <c r="G592">
        <v>950</v>
      </c>
      <c r="H592">
        <v>53.389</v>
      </c>
      <c r="I592">
        <v>0</v>
      </c>
    </row>
    <row r="593" spans="1:9" ht="12.75">
      <c r="A593">
        <v>951</v>
      </c>
      <c r="B593">
        <v>52.29</v>
      </c>
      <c r="G593">
        <v>951</v>
      </c>
      <c r="H593">
        <v>53.476</v>
      </c>
      <c r="I593">
        <v>0</v>
      </c>
    </row>
    <row r="594" spans="1:9" ht="12.75">
      <c r="A594">
        <v>952</v>
      </c>
      <c r="B594">
        <v>53.176</v>
      </c>
      <c r="G594">
        <v>952</v>
      </c>
      <c r="H594">
        <v>53.593</v>
      </c>
      <c r="I594">
        <v>0</v>
      </c>
    </row>
    <row r="595" spans="1:9" ht="12.75">
      <c r="A595">
        <v>953</v>
      </c>
      <c r="B595">
        <v>52.686</v>
      </c>
      <c r="G595">
        <v>953</v>
      </c>
      <c r="H595">
        <v>53.706</v>
      </c>
      <c r="I595">
        <v>0</v>
      </c>
    </row>
    <row r="596" spans="1:9" ht="12.75">
      <c r="A596">
        <v>954</v>
      </c>
      <c r="B596">
        <v>52.465</v>
      </c>
      <c r="G596">
        <v>954</v>
      </c>
      <c r="H596">
        <v>54.015</v>
      </c>
      <c r="I596">
        <v>0</v>
      </c>
    </row>
    <row r="597" spans="1:9" ht="12.75">
      <c r="A597">
        <v>955</v>
      </c>
      <c r="B597">
        <v>52.75</v>
      </c>
      <c r="G597">
        <v>955</v>
      </c>
      <c r="H597">
        <v>53.945</v>
      </c>
      <c r="I597">
        <v>0</v>
      </c>
    </row>
    <row r="598" spans="1:9" ht="12.75">
      <c r="A598">
        <v>956</v>
      </c>
      <c r="B598">
        <v>52.706</v>
      </c>
      <c r="G598">
        <v>956</v>
      </c>
      <c r="H598">
        <v>53.966</v>
      </c>
      <c r="I598">
        <v>0</v>
      </c>
    </row>
    <row r="599" spans="1:9" ht="12.75">
      <c r="A599">
        <v>957</v>
      </c>
      <c r="B599">
        <v>52.775</v>
      </c>
      <c r="G599">
        <v>957</v>
      </c>
      <c r="H599">
        <v>54.168</v>
      </c>
      <c r="I599">
        <v>0</v>
      </c>
    </row>
    <row r="600" spans="1:9" ht="12.75">
      <c r="A600">
        <v>958</v>
      </c>
      <c r="B600">
        <v>52.455</v>
      </c>
      <c r="G600">
        <v>958</v>
      </c>
      <c r="H600">
        <v>54.419</v>
      </c>
      <c r="I600">
        <v>0</v>
      </c>
    </row>
    <row r="601" spans="1:9" ht="12.75">
      <c r="A601">
        <v>959</v>
      </c>
      <c r="B601">
        <v>52.699</v>
      </c>
      <c r="G601">
        <v>959</v>
      </c>
      <c r="H601">
        <v>54.322</v>
      </c>
      <c r="I601">
        <v>0</v>
      </c>
    </row>
    <row r="602" spans="1:9" ht="12.75">
      <c r="A602">
        <v>1000</v>
      </c>
      <c r="B602">
        <v>52.83</v>
      </c>
      <c r="G602">
        <v>1000</v>
      </c>
      <c r="H602">
        <v>54.404</v>
      </c>
      <c r="I602">
        <v>0</v>
      </c>
    </row>
    <row r="603" spans="1:9" ht="12.75">
      <c r="A603">
        <v>1001</v>
      </c>
      <c r="B603">
        <v>52.828</v>
      </c>
      <c r="G603">
        <v>1001</v>
      </c>
      <c r="H603">
        <v>54.539</v>
      </c>
      <c r="I603">
        <v>0</v>
      </c>
    </row>
    <row r="604" spans="1:9" ht="12.75">
      <c r="A604">
        <v>1002</v>
      </c>
      <c r="B604">
        <v>53.395</v>
      </c>
      <c r="G604">
        <v>1002</v>
      </c>
      <c r="H604">
        <v>54.459</v>
      </c>
      <c r="I604">
        <v>0</v>
      </c>
    </row>
    <row r="605" spans="1:9" ht="12.75">
      <c r="A605">
        <v>1003</v>
      </c>
      <c r="B605">
        <v>53.006</v>
      </c>
      <c r="G605">
        <v>1003</v>
      </c>
      <c r="H605">
        <v>54.292</v>
      </c>
      <c r="I605">
        <v>0</v>
      </c>
    </row>
    <row r="606" spans="1:9" ht="12.75">
      <c r="A606">
        <v>1004</v>
      </c>
      <c r="B606">
        <v>53.206</v>
      </c>
      <c r="G606">
        <v>1004</v>
      </c>
      <c r="H606">
        <v>54.593</v>
      </c>
      <c r="I606">
        <v>0</v>
      </c>
    </row>
    <row r="607" spans="1:9" ht="12.75">
      <c r="A607">
        <v>1005</v>
      </c>
      <c r="B607">
        <v>52.888</v>
      </c>
      <c r="G607">
        <v>1005</v>
      </c>
      <c r="H607">
        <v>54.706</v>
      </c>
      <c r="I607">
        <v>0</v>
      </c>
    </row>
    <row r="608" spans="1:9" ht="12.75">
      <c r="A608">
        <v>1006</v>
      </c>
      <c r="B608">
        <v>52.799</v>
      </c>
      <c r="G608">
        <v>1006</v>
      </c>
      <c r="H608">
        <v>54.835</v>
      </c>
      <c r="I608">
        <v>0</v>
      </c>
    </row>
    <row r="609" spans="1:9" ht="12.75">
      <c r="A609">
        <v>1007</v>
      </c>
      <c r="B609">
        <v>53.327</v>
      </c>
      <c r="G609">
        <v>1007</v>
      </c>
      <c r="H609">
        <v>54.551</v>
      </c>
      <c r="I609">
        <v>0</v>
      </c>
    </row>
    <row r="610" spans="1:9" ht="12.75">
      <c r="A610">
        <v>1008</v>
      </c>
      <c r="B610">
        <v>52.852</v>
      </c>
      <c r="G610">
        <v>1008</v>
      </c>
      <c r="H610">
        <v>54.633</v>
      </c>
      <c r="I610">
        <v>0</v>
      </c>
    </row>
    <row r="611" spans="1:9" ht="12.75">
      <c r="A611">
        <v>1009</v>
      </c>
      <c r="B611">
        <v>52.689</v>
      </c>
      <c r="G611">
        <v>1009</v>
      </c>
      <c r="H611">
        <v>54.59</v>
      </c>
      <c r="I611">
        <v>0</v>
      </c>
    </row>
    <row r="612" spans="1:9" ht="12.75">
      <c r="A612">
        <v>1010</v>
      </c>
      <c r="B612">
        <v>52.475</v>
      </c>
      <c r="G612">
        <v>1010</v>
      </c>
      <c r="H612">
        <v>55.116</v>
      </c>
      <c r="I612">
        <v>0</v>
      </c>
    </row>
    <row r="613" spans="1:9" ht="12.75">
      <c r="A613">
        <v>1011</v>
      </c>
      <c r="B613">
        <v>52.939</v>
      </c>
      <c r="G613">
        <v>1011</v>
      </c>
      <c r="H613">
        <v>55.357</v>
      </c>
      <c r="I613">
        <v>0</v>
      </c>
    </row>
    <row r="614" spans="1:9" ht="12.75">
      <c r="A614">
        <v>1012</v>
      </c>
      <c r="B614">
        <v>52.888</v>
      </c>
      <c r="G614">
        <v>1012</v>
      </c>
      <c r="H614">
        <v>55.661</v>
      </c>
      <c r="I614">
        <v>0</v>
      </c>
    </row>
    <row r="615" spans="1:9" ht="12.75">
      <c r="A615">
        <v>1013</v>
      </c>
      <c r="B615">
        <v>53.065</v>
      </c>
      <c r="G615">
        <v>1013</v>
      </c>
      <c r="H615">
        <v>55.755</v>
      </c>
      <c r="I615">
        <v>0</v>
      </c>
    </row>
    <row r="616" spans="1:9" ht="12.75">
      <c r="A616">
        <v>1014</v>
      </c>
      <c r="B616">
        <v>52.742</v>
      </c>
      <c r="G616">
        <v>1014</v>
      </c>
      <c r="H616">
        <v>55.741</v>
      </c>
      <c r="I616">
        <v>0</v>
      </c>
    </row>
    <row r="617" spans="1:9" ht="12.75">
      <c r="A617">
        <v>1015</v>
      </c>
      <c r="B617">
        <v>53.448</v>
      </c>
      <c r="G617">
        <v>1015</v>
      </c>
      <c r="H617">
        <v>55.66</v>
      </c>
      <c r="I617">
        <v>0</v>
      </c>
    </row>
    <row r="618" spans="1:9" ht="12.75">
      <c r="A618">
        <v>1016</v>
      </c>
      <c r="B618">
        <v>54.428</v>
      </c>
      <c r="G618">
        <v>1016</v>
      </c>
      <c r="H618">
        <v>55.546</v>
      </c>
      <c r="I618">
        <v>0</v>
      </c>
    </row>
    <row r="619" spans="1:9" ht="12.75">
      <c r="A619">
        <v>1017</v>
      </c>
      <c r="B619">
        <v>54.199</v>
      </c>
      <c r="G619">
        <v>1017</v>
      </c>
      <c r="H619">
        <v>56.277</v>
      </c>
      <c r="I619">
        <v>0</v>
      </c>
    </row>
    <row r="620" spans="1:9" ht="12.75">
      <c r="A620">
        <v>1018</v>
      </c>
      <c r="B620">
        <v>53.421</v>
      </c>
      <c r="G620">
        <v>1018</v>
      </c>
      <c r="H620">
        <v>56.087</v>
      </c>
      <c r="I620">
        <v>0</v>
      </c>
    </row>
    <row r="621" spans="1:9" ht="12.75">
      <c r="A621">
        <v>1019</v>
      </c>
      <c r="B621">
        <v>53.792</v>
      </c>
      <c r="G621">
        <v>1019</v>
      </c>
      <c r="H621">
        <v>56.309</v>
      </c>
      <c r="I621">
        <v>0</v>
      </c>
    </row>
    <row r="622" spans="1:9" ht="12.75">
      <c r="A622">
        <v>1020</v>
      </c>
      <c r="B622">
        <v>53.725</v>
      </c>
      <c r="G622">
        <v>1020</v>
      </c>
      <c r="H622">
        <v>55.749</v>
      </c>
      <c r="I622">
        <v>0</v>
      </c>
    </row>
    <row r="623" spans="1:9" ht="12.75">
      <c r="A623">
        <v>1021</v>
      </c>
      <c r="B623">
        <v>53.441</v>
      </c>
      <c r="G623">
        <v>1021</v>
      </c>
      <c r="H623">
        <v>56.031</v>
      </c>
      <c r="I623">
        <v>0</v>
      </c>
    </row>
    <row r="624" spans="1:9" ht="12.75">
      <c r="A624">
        <v>1022</v>
      </c>
      <c r="B624">
        <v>53.387</v>
      </c>
      <c r="G624">
        <v>1022</v>
      </c>
      <c r="H624">
        <v>56.157</v>
      </c>
      <c r="I624">
        <v>0</v>
      </c>
    </row>
    <row r="625" spans="1:9" ht="12.75">
      <c r="A625">
        <v>1023</v>
      </c>
      <c r="B625">
        <v>53.193</v>
      </c>
      <c r="G625">
        <v>1023</v>
      </c>
      <c r="H625">
        <v>55.667</v>
      </c>
      <c r="I625">
        <v>0</v>
      </c>
    </row>
    <row r="626" spans="1:9" ht="12.75">
      <c r="A626">
        <v>1024</v>
      </c>
      <c r="B626">
        <v>53.286</v>
      </c>
      <c r="G626">
        <v>1024</v>
      </c>
      <c r="H626">
        <v>55.586</v>
      </c>
      <c r="I626">
        <v>0</v>
      </c>
    </row>
    <row r="627" spans="1:9" ht="12.75">
      <c r="A627">
        <v>1025</v>
      </c>
      <c r="B627">
        <v>52.956</v>
      </c>
      <c r="G627">
        <v>1025</v>
      </c>
      <c r="H627">
        <v>55.455</v>
      </c>
      <c r="I627">
        <v>0</v>
      </c>
    </row>
    <row r="628" spans="1:9" ht="12.75">
      <c r="A628">
        <v>1026</v>
      </c>
      <c r="B628">
        <v>53.609</v>
      </c>
      <c r="G628">
        <v>1026</v>
      </c>
      <c r="H628">
        <v>55.964</v>
      </c>
      <c r="I628">
        <v>0</v>
      </c>
    </row>
    <row r="629" spans="1:9" ht="12.75">
      <c r="A629">
        <v>1027</v>
      </c>
      <c r="B629">
        <v>54.301</v>
      </c>
      <c r="G629">
        <v>1027</v>
      </c>
      <c r="H629">
        <v>55.797</v>
      </c>
      <c r="I629">
        <v>0</v>
      </c>
    </row>
    <row r="630" spans="1:9" ht="12.75">
      <c r="A630">
        <v>1028</v>
      </c>
      <c r="B630">
        <v>54.193</v>
      </c>
      <c r="G630">
        <v>1028</v>
      </c>
      <c r="H630">
        <v>55.686</v>
      </c>
      <c r="I630">
        <v>0</v>
      </c>
    </row>
    <row r="631" spans="1:9" ht="12.75">
      <c r="A631">
        <v>1029</v>
      </c>
      <c r="B631">
        <v>54.258</v>
      </c>
      <c r="G631">
        <v>1029</v>
      </c>
      <c r="H631">
        <v>55.692</v>
      </c>
      <c r="I631">
        <v>0</v>
      </c>
    </row>
    <row r="632" spans="1:9" ht="12.75">
      <c r="A632">
        <v>1030</v>
      </c>
      <c r="B632">
        <v>53.7</v>
      </c>
      <c r="G632">
        <v>1030</v>
      </c>
      <c r="H632">
        <v>55.712</v>
      </c>
      <c r="I632">
        <v>0</v>
      </c>
    </row>
    <row r="633" spans="1:9" ht="12.75">
      <c r="A633">
        <v>1031</v>
      </c>
      <c r="B633">
        <v>53.674</v>
      </c>
      <c r="G633">
        <v>1031</v>
      </c>
      <c r="H633">
        <v>55.38</v>
      </c>
      <c r="I633">
        <v>0</v>
      </c>
    </row>
    <row r="634" spans="1:9" ht="12.75">
      <c r="A634">
        <v>1032</v>
      </c>
      <c r="B634">
        <v>54.507</v>
      </c>
      <c r="G634">
        <v>1032</v>
      </c>
      <c r="H634">
        <v>55.108</v>
      </c>
      <c r="I634">
        <v>0</v>
      </c>
    </row>
    <row r="635" spans="1:9" ht="12.75">
      <c r="A635">
        <v>1033</v>
      </c>
      <c r="B635">
        <v>54.514</v>
      </c>
      <c r="G635">
        <v>1033</v>
      </c>
      <c r="H635">
        <v>55.114</v>
      </c>
      <c r="I635">
        <v>0</v>
      </c>
    </row>
    <row r="636" spans="1:9" ht="12.75">
      <c r="A636">
        <v>1034</v>
      </c>
      <c r="B636">
        <v>54.099</v>
      </c>
      <c r="G636">
        <v>1034</v>
      </c>
      <c r="H636">
        <v>55.325</v>
      </c>
      <c r="I636">
        <v>0</v>
      </c>
    </row>
    <row r="637" spans="1:9" ht="12.75">
      <c r="A637">
        <v>1035</v>
      </c>
      <c r="B637">
        <v>54.301</v>
      </c>
      <c r="G637">
        <v>1035</v>
      </c>
      <c r="H637">
        <v>55.365</v>
      </c>
      <c r="I637">
        <v>0</v>
      </c>
    </row>
    <row r="638" spans="1:9" ht="12.75">
      <c r="A638">
        <v>1036</v>
      </c>
      <c r="B638">
        <v>53.864</v>
      </c>
      <c r="G638">
        <v>1036</v>
      </c>
      <c r="H638">
        <v>55.565</v>
      </c>
      <c r="I638">
        <v>0</v>
      </c>
    </row>
    <row r="639" spans="1:9" ht="12.75">
      <c r="A639">
        <v>1037</v>
      </c>
      <c r="B639">
        <v>54.297</v>
      </c>
      <c r="G639">
        <v>1037</v>
      </c>
      <c r="H639">
        <v>55.493</v>
      </c>
      <c r="I639">
        <v>0</v>
      </c>
    </row>
    <row r="640" spans="1:9" ht="12.75">
      <c r="A640">
        <v>1038</v>
      </c>
      <c r="B640">
        <v>53.641</v>
      </c>
      <c r="G640">
        <v>1038</v>
      </c>
      <c r="H640">
        <v>55.564</v>
      </c>
      <c r="I640">
        <v>0</v>
      </c>
    </row>
    <row r="641" spans="1:9" ht="12.75">
      <c r="A641">
        <v>1039</v>
      </c>
      <c r="B641">
        <v>52.795</v>
      </c>
      <c r="G641">
        <v>1039</v>
      </c>
      <c r="H641">
        <v>55.636</v>
      </c>
      <c r="I641">
        <v>0</v>
      </c>
    </row>
    <row r="642" spans="1:9" ht="12.75">
      <c r="A642">
        <v>1040</v>
      </c>
      <c r="B642">
        <v>53.003</v>
      </c>
      <c r="G642">
        <v>1040</v>
      </c>
      <c r="H642">
        <v>55.674</v>
      </c>
      <c r="I642">
        <v>0</v>
      </c>
    </row>
    <row r="643" spans="1:9" ht="12.75">
      <c r="A643">
        <v>1041</v>
      </c>
      <c r="B643">
        <v>52.944</v>
      </c>
      <c r="G643">
        <v>1041</v>
      </c>
      <c r="H643">
        <v>55.862</v>
      </c>
      <c r="I643">
        <v>0</v>
      </c>
    </row>
    <row r="644" spans="1:9" ht="12.75">
      <c r="A644">
        <v>1042</v>
      </c>
      <c r="B644">
        <v>52.619</v>
      </c>
      <c r="G644">
        <v>1042</v>
      </c>
      <c r="H644">
        <v>55.788</v>
      </c>
      <c r="I644">
        <v>0</v>
      </c>
    </row>
    <row r="645" spans="1:9" ht="12.75">
      <c r="A645">
        <v>1043</v>
      </c>
      <c r="B645">
        <v>52.647</v>
      </c>
      <c r="G645">
        <v>1043</v>
      </c>
      <c r="H645">
        <v>55.885</v>
      </c>
      <c r="I645">
        <v>0</v>
      </c>
    </row>
    <row r="646" spans="1:9" ht="12.75">
      <c r="A646">
        <v>1044</v>
      </c>
      <c r="B646">
        <v>52.587</v>
      </c>
      <c r="G646">
        <v>1044</v>
      </c>
      <c r="H646">
        <v>55.823</v>
      </c>
      <c r="I646">
        <v>0</v>
      </c>
    </row>
    <row r="647" spans="1:9" ht="12.75">
      <c r="A647">
        <v>1045</v>
      </c>
      <c r="B647">
        <v>52.797</v>
      </c>
      <c r="G647">
        <v>1045</v>
      </c>
      <c r="H647">
        <v>55.921</v>
      </c>
      <c r="I647">
        <v>0</v>
      </c>
    </row>
    <row r="648" spans="1:9" ht="12.75">
      <c r="A648">
        <v>1046</v>
      </c>
      <c r="B648">
        <v>52.873</v>
      </c>
      <c r="G648">
        <v>1046</v>
      </c>
      <c r="H648">
        <v>55.998</v>
      </c>
      <c r="I648">
        <v>0</v>
      </c>
    </row>
    <row r="649" spans="1:9" ht="12.75">
      <c r="A649">
        <v>1047</v>
      </c>
      <c r="B649">
        <v>53.064</v>
      </c>
      <c r="G649">
        <v>1047</v>
      </c>
      <c r="H649">
        <v>56.041</v>
      </c>
      <c r="I649">
        <v>0</v>
      </c>
    </row>
    <row r="650" spans="1:9" ht="12.75">
      <c r="A650">
        <v>1048</v>
      </c>
      <c r="B650">
        <v>52.656</v>
      </c>
      <c r="G650">
        <v>1048</v>
      </c>
      <c r="H650">
        <v>56.139</v>
      </c>
      <c r="I650">
        <v>0</v>
      </c>
    </row>
    <row r="651" spans="1:9" ht="12.75">
      <c r="A651">
        <v>1049</v>
      </c>
      <c r="B651">
        <v>52.675</v>
      </c>
      <c r="G651">
        <v>1049</v>
      </c>
      <c r="H651">
        <v>56.027</v>
      </c>
      <c r="I651">
        <v>0</v>
      </c>
    </row>
    <row r="652" spans="1:9" ht="12.75">
      <c r="A652">
        <v>1050</v>
      </c>
      <c r="B652">
        <v>52.893</v>
      </c>
      <c r="G652">
        <v>1050</v>
      </c>
      <c r="H652">
        <v>56.005</v>
      </c>
      <c r="I652">
        <v>0</v>
      </c>
    </row>
    <row r="653" spans="1:9" ht="12.75">
      <c r="A653">
        <v>1051</v>
      </c>
      <c r="B653">
        <v>53.087</v>
      </c>
      <c r="G653">
        <v>1051</v>
      </c>
      <c r="H653">
        <v>56.133</v>
      </c>
      <c r="I653">
        <v>0</v>
      </c>
    </row>
    <row r="654" spans="1:9" ht="12.75">
      <c r="A654">
        <v>1052</v>
      </c>
      <c r="B654">
        <v>53.451</v>
      </c>
      <c r="G654">
        <v>1052</v>
      </c>
      <c r="H654">
        <v>56.227</v>
      </c>
      <c r="I654">
        <v>0</v>
      </c>
    </row>
    <row r="655" spans="1:9" ht="12.75">
      <c r="A655">
        <v>1053</v>
      </c>
      <c r="B655">
        <v>52.461</v>
      </c>
      <c r="G655">
        <v>1053</v>
      </c>
      <c r="H655">
        <v>56.375</v>
      </c>
      <c r="I655">
        <v>0</v>
      </c>
    </row>
    <row r="656" spans="1:9" ht="12.75">
      <c r="A656">
        <v>1054</v>
      </c>
      <c r="B656">
        <v>52.449</v>
      </c>
      <c r="G656">
        <v>1054</v>
      </c>
      <c r="H656">
        <v>56.433</v>
      </c>
      <c r="I656">
        <v>0</v>
      </c>
    </row>
    <row r="657" spans="1:9" ht="12.75">
      <c r="A657">
        <v>1055</v>
      </c>
      <c r="B657">
        <v>52.431</v>
      </c>
      <c r="G657">
        <v>1055</v>
      </c>
      <c r="H657">
        <v>56.425</v>
      </c>
      <c r="I657">
        <v>0</v>
      </c>
    </row>
    <row r="658" spans="1:9" ht="12.75">
      <c r="A658">
        <v>1056</v>
      </c>
      <c r="B658">
        <v>52.324</v>
      </c>
      <c r="G658">
        <v>1056</v>
      </c>
      <c r="H658">
        <v>56.386</v>
      </c>
      <c r="I658">
        <v>0</v>
      </c>
    </row>
    <row r="659" spans="1:9" ht="12.75">
      <c r="A659">
        <v>1057</v>
      </c>
      <c r="B659">
        <v>52.512</v>
      </c>
      <c r="G659">
        <v>1057</v>
      </c>
      <c r="H659">
        <v>56.433</v>
      </c>
      <c r="I659">
        <v>0</v>
      </c>
    </row>
    <row r="660" spans="1:9" ht="12.75">
      <c r="A660">
        <v>1058</v>
      </c>
      <c r="B660">
        <v>52.535</v>
      </c>
      <c r="G660">
        <v>1058</v>
      </c>
      <c r="H660">
        <v>56.512</v>
      </c>
      <c r="I660">
        <v>0</v>
      </c>
    </row>
    <row r="661" spans="1:9" ht="12.75">
      <c r="A661">
        <v>1059</v>
      </c>
      <c r="B661">
        <v>52.602</v>
      </c>
      <c r="G661">
        <v>1059</v>
      </c>
      <c r="H661">
        <v>56.497</v>
      </c>
      <c r="I661">
        <v>0</v>
      </c>
    </row>
    <row r="662" spans="1:9" ht="12.75">
      <c r="A662">
        <v>1100</v>
      </c>
      <c r="B662">
        <v>53.056</v>
      </c>
      <c r="G662">
        <v>1100</v>
      </c>
      <c r="H662">
        <v>56.517</v>
      </c>
      <c r="I662">
        <v>0</v>
      </c>
    </row>
    <row r="663" spans="1:9" ht="12.75">
      <c r="A663">
        <v>1101</v>
      </c>
      <c r="B663">
        <v>53.598</v>
      </c>
      <c r="G663">
        <v>1101</v>
      </c>
      <c r="H663">
        <v>56.732</v>
      </c>
      <c r="I663">
        <v>0</v>
      </c>
    </row>
    <row r="664" spans="1:9" ht="12.75">
      <c r="A664">
        <v>1102</v>
      </c>
      <c r="B664">
        <v>53.429</v>
      </c>
      <c r="G664">
        <v>1102</v>
      </c>
      <c r="H664">
        <v>56.541</v>
      </c>
      <c r="I664">
        <v>0</v>
      </c>
    </row>
    <row r="665" spans="1:9" ht="12.75">
      <c r="A665">
        <v>1103</v>
      </c>
      <c r="B665">
        <v>53.517</v>
      </c>
      <c r="G665">
        <v>1103</v>
      </c>
      <c r="H665">
        <v>56.601</v>
      </c>
      <c r="I665">
        <v>0</v>
      </c>
    </row>
    <row r="666" spans="1:9" ht="12.75">
      <c r="A666">
        <v>1104</v>
      </c>
      <c r="B666">
        <v>53.815</v>
      </c>
      <c r="G666">
        <v>1104</v>
      </c>
      <c r="H666">
        <v>56.6</v>
      </c>
      <c r="I666">
        <v>0</v>
      </c>
    </row>
    <row r="667" spans="1:9" ht="12.75">
      <c r="A667">
        <v>1105</v>
      </c>
      <c r="B667">
        <v>53.03</v>
      </c>
      <c r="G667">
        <v>1105</v>
      </c>
      <c r="H667">
        <v>56.765</v>
      </c>
      <c r="I667">
        <v>0</v>
      </c>
    </row>
    <row r="668" spans="1:9" ht="12.75">
      <c r="A668">
        <v>1106</v>
      </c>
      <c r="B668">
        <v>52.866</v>
      </c>
      <c r="G668">
        <v>1106</v>
      </c>
      <c r="H668">
        <v>57.068</v>
      </c>
      <c r="I668">
        <v>0</v>
      </c>
    </row>
    <row r="669" spans="1:9" ht="12.75">
      <c r="A669">
        <v>1107</v>
      </c>
      <c r="B669">
        <v>52.983</v>
      </c>
      <c r="G669">
        <v>1107</v>
      </c>
      <c r="H669">
        <v>57.125</v>
      </c>
      <c r="I669">
        <v>0</v>
      </c>
    </row>
    <row r="670" spans="1:9" ht="12.75">
      <c r="A670">
        <v>1108</v>
      </c>
      <c r="B670">
        <v>53.455</v>
      </c>
      <c r="G670">
        <v>1108</v>
      </c>
      <c r="H670">
        <v>57.228</v>
      </c>
      <c r="I670">
        <v>0</v>
      </c>
    </row>
    <row r="671" spans="1:9" ht="12.75">
      <c r="A671">
        <v>1109</v>
      </c>
      <c r="B671">
        <v>53.758</v>
      </c>
      <c r="G671">
        <v>1109</v>
      </c>
      <c r="H671">
        <v>57.367</v>
      </c>
      <c r="I671">
        <v>0</v>
      </c>
    </row>
    <row r="672" spans="1:9" ht="12.75">
      <c r="A672">
        <v>1110</v>
      </c>
      <c r="B672">
        <v>53.392</v>
      </c>
      <c r="G672">
        <v>1110</v>
      </c>
      <c r="H672">
        <v>57.467</v>
      </c>
      <c r="I672">
        <v>0</v>
      </c>
    </row>
    <row r="673" spans="1:9" ht="12.75">
      <c r="A673">
        <v>1111</v>
      </c>
      <c r="B673">
        <v>53.535</v>
      </c>
      <c r="G673">
        <v>1111</v>
      </c>
      <c r="H673">
        <v>57.557</v>
      </c>
      <c r="I673">
        <v>0</v>
      </c>
    </row>
    <row r="674" spans="1:9" ht="12.75">
      <c r="A674">
        <v>1112</v>
      </c>
      <c r="B674">
        <v>53.58</v>
      </c>
      <c r="G674">
        <v>1112</v>
      </c>
      <c r="H674">
        <v>57.73</v>
      </c>
      <c r="I674">
        <v>0</v>
      </c>
    </row>
    <row r="675" spans="1:9" ht="12.75">
      <c r="A675">
        <v>1113</v>
      </c>
      <c r="B675">
        <v>54.308</v>
      </c>
      <c r="G675">
        <v>1113</v>
      </c>
      <c r="H675">
        <v>58.13</v>
      </c>
      <c r="I675">
        <v>0</v>
      </c>
    </row>
    <row r="676" spans="1:9" ht="12.75">
      <c r="A676">
        <v>1114</v>
      </c>
      <c r="B676">
        <v>53.762</v>
      </c>
      <c r="G676">
        <v>1114</v>
      </c>
      <c r="H676">
        <v>58.183</v>
      </c>
      <c r="I676">
        <v>0</v>
      </c>
    </row>
    <row r="677" spans="1:9" ht="12.75">
      <c r="A677">
        <v>1115</v>
      </c>
      <c r="B677">
        <v>54.449</v>
      </c>
      <c r="G677">
        <v>1115</v>
      </c>
      <c r="H677">
        <v>58.384</v>
      </c>
      <c r="I677">
        <v>0</v>
      </c>
    </row>
    <row r="678" spans="1:9" ht="12.75">
      <c r="A678">
        <v>1116</v>
      </c>
      <c r="B678">
        <v>53.367</v>
      </c>
      <c r="G678">
        <v>1116</v>
      </c>
      <c r="H678">
        <v>58.402</v>
      </c>
      <c r="I678">
        <v>0</v>
      </c>
    </row>
    <row r="679" spans="1:9" ht="12.75">
      <c r="A679">
        <v>1117</v>
      </c>
      <c r="B679">
        <v>53.445</v>
      </c>
      <c r="G679">
        <v>1117</v>
      </c>
      <c r="H679">
        <v>58.56</v>
      </c>
      <c r="I679">
        <v>0</v>
      </c>
    </row>
    <row r="680" spans="1:9" ht="12.75">
      <c r="A680">
        <v>1118</v>
      </c>
      <c r="B680">
        <v>54.33</v>
      </c>
      <c r="G680">
        <v>1118</v>
      </c>
      <c r="H680">
        <v>58.772</v>
      </c>
      <c r="I680">
        <v>0</v>
      </c>
    </row>
    <row r="681" spans="1:9" ht="12.75">
      <c r="A681">
        <v>1119</v>
      </c>
      <c r="B681">
        <v>54.281</v>
      </c>
      <c r="G681">
        <v>1119</v>
      </c>
      <c r="H681">
        <v>58.816</v>
      </c>
      <c r="I681">
        <v>0</v>
      </c>
    </row>
    <row r="682" spans="1:9" ht="12.75">
      <c r="A682">
        <v>1120</v>
      </c>
      <c r="B682">
        <v>54.774</v>
      </c>
      <c r="G682">
        <v>1120</v>
      </c>
      <c r="H682">
        <v>59.1</v>
      </c>
      <c r="I682">
        <v>0</v>
      </c>
    </row>
    <row r="683" spans="1:9" ht="12.75">
      <c r="A683">
        <v>1121</v>
      </c>
      <c r="B683">
        <v>54.237</v>
      </c>
      <c r="G683">
        <v>1121</v>
      </c>
      <c r="H683">
        <v>59.221</v>
      </c>
      <c r="I683">
        <v>0</v>
      </c>
    </row>
    <row r="684" spans="1:9" ht="12.75">
      <c r="A684">
        <v>1122</v>
      </c>
      <c r="B684">
        <v>54.182</v>
      </c>
      <c r="G684">
        <v>1122</v>
      </c>
      <c r="H684">
        <v>59.311</v>
      </c>
      <c r="I684">
        <v>0</v>
      </c>
    </row>
    <row r="685" spans="1:9" ht="12.75">
      <c r="A685">
        <v>1123</v>
      </c>
      <c r="B685">
        <v>54.035</v>
      </c>
      <c r="G685">
        <v>1123</v>
      </c>
      <c r="H685">
        <v>59.18</v>
      </c>
      <c r="I685">
        <v>0</v>
      </c>
    </row>
    <row r="686" spans="1:9" ht="12.75">
      <c r="A686">
        <v>1124</v>
      </c>
      <c r="B686">
        <v>54.665</v>
      </c>
      <c r="G686">
        <v>1124</v>
      </c>
      <c r="H686">
        <v>59.433</v>
      </c>
      <c r="I686">
        <v>0</v>
      </c>
    </row>
    <row r="687" spans="1:9" ht="12.75">
      <c r="A687">
        <v>1125</v>
      </c>
      <c r="B687">
        <v>54.059</v>
      </c>
      <c r="G687">
        <v>1125</v>
      </c>
      <c r="H687">
        <v>59.65</v>
      </c>
      <c r="I687">
        <v>0</v>
      </c>
    </row>
    <row r="688" spans="1:9" ht="12.75">
      <c r="A688">
        <v>1126</v>
      </c>
      <c r="B688">
        <v>54.191</v>
      </c>
      <c r="G688">
        <v>1126</v>
      </c>
      <c r="H688">
        <v>59.477</v>
      </c>
      <c r="I688">
        <v>0</v>
      </c>
    </row>
    <row r="689" spans="1:9" ht="12.75">
      <c r="A689">
        <v>1127</v>
      </c>
      <c r="B689">
        <v>53.996</v>
      </c>
      <c r="G689">
        <v>1127</v>
      </c>
      <c r="H689">
        <v>59.867</v>
      </c>
      <c r="I689">
        <v>0</v>
      </c>
    </row>
    <row r="690" spans="1:9" ht="12.75">
      <c r="A690">
        <v>1128</v>
      </c>
      <c r="B690">
        <v>54.647</v>
      </c>
      <c r="G690">
        <v>1128</v>
      </c>
      <c r="H690">
        <v>59.796</v>
      </c>
      <c r="I690">
        <v>0</v>
      </c>
    </row>
    <row r="691" spans="1:9" ht="12.75">
      <c r="A691">
        <v>1129</v>
      </c>
      <c r="B691">
        <v>54.693</v>
      </c>
      <c r="G691">
        <v>1129</v>
      </c>
      <c r="H691">
        <v>59.631</v>
      </c>
      <c r="I691">
        <v>0</v>
      </c>
    </row>
    <row r="692" spans="1:9" ht="12.75">
      <c r="A692">
        <v>1130</v>
      </c>
      <c r="B692">
        <v>54.556</v>
      </c>
      <c r="G692">
        <v>1130</v>
      </c>
      <c r="H692">
        <v>59.828</v>
      </c>
      <c r="I692">
        <v>0</v>
      </c>
    </row>
    <row r="693" spans="1:9" ht="12.75">
      <c r="A693">
        <v>1131</v>
      </c>
      <c r="B693">
        <v>54.237</v>
      </c>
      <c r="G693">
        <v>1131</v>
      </c>
      <c r="H693">
        <v>59.858</v>
      </c>
      <c r="I693">
        <v>0</v>
      </c>
    </row>
    <row r="694" spans="1:9" ht="12.75">
      <c r="A694">
        <v>1132</v>
      </c>
      <c r="B694">
        <v>54.296</v>
      </c>
      <c r="G694">
        <v>1132</v>
      </c>
      <c r="H694">
        <v>59.899</v>
      </c>
      <c r="I694">
        <v>0</v>
      </c>
    </row>
    <row r="695" spans="1:9" ht="12.75">
      <c r="A695">
        <v>1133</v>
      </c>
      <c r="B695">
        <v>54.175</v>
      </c>
      <c r="G695">
        <v>1133</v>
      </c>
      <c r="H695">
        <v>60.239</v>
      </c>
      <c r="I695">
        <v>0</v>
      </c>
    </row>
    <row r="696" spans="1:9" ht="12.75">
      <c r="A696">
        <v>1134</v>
      </c>
      <c r="B696">
        <v>54.503</v>
      </c>
      <c r="G696">
        <v>1134</v>
      </c>
      <c r="H696">
        <v>60.199</v>
      </c>
      <c r="I696">
        <v>0</v>
      </c>
    </row>
    <row r="697" spans="1:9" ht="12.75">
      <c r="A697">
        <v>1135</v>
      </c>
      <c r="B697">
        <v>54.508</v>
      </c>
      <c r="G697">
        <v>1135</v>
      </c>
      <c r="H697">
        <v>60.042</v>
      </c>
      <c r="I697">
        <v>0</v>
      </c>
    </row>
    <row r="698" spans="1:9" ht="12.75">
      <c r="A698">
        <v>1136</v>
      </c>
      <c r="B698">
        <v>54.66</v>
      </c>
      <c r="G698">
        <v>1136</v>
      </c>
      <c r="H698">
        <v>60.236</v>
      </c>
      <c r="I698">
        <v>0</v>
      </c>
    </row>
    <row r="699" spans="1:9" ht="12.75">
      <c r="A699">
        <v>1137</v>
      </c>
      <c r="B699">
        <v>53.61</v>
      </c>
      <c r="G699">
        <v>1137</v>
      </c>
      <c r="H699">
        <v>60.343</v>
      </c>
      <c r="I699">
        <v>0</v>
      </c>
    </row>
    <row r="700" spans="1:9" ht="12.75">
      <c r="A700">
        <v>1138</v>
      </c>
      <c r="B700">
        <v>53.766</v>
      </c>
      <c r="G700">
        <v>1138</v>
      </c>
      <c r="H700">
        <v>60.68</v>
      </c>
      <c r="I700">
        <v>0</v>
      </c>
    </row>
    <row r="701" spans="1:9" ht="12.75">
      <c r="A701">
        <v>1139</v>
      </c>
      <c r="B701">
        <v>54.627</v>
      </c>
      <c r="G701">
        <v>1139</v>
      </c>
      <c r="H701">
        <v>60.661</v>
      </c>
      <c r="I701">
        <v>0</v>
      </c>
    </row>
    <row r="702" spans="1:9" ht="12.75">
      <c r="A702">
        <v>1140</v>
      </c>
      <c r="B702">
        <v>54.62</v>
      </c>
      <c r="G702">
        <v>1140</v>
      </c>
      <c r="H702">
        <v>60.752</v>
      </c>
      <c r="I702">
        <v>0</v>
      </c>
    </row>
    <row r="703" spans="1:9" ht="12.75">
      <c r="A703">
        <v>1141</v>
      </c>
      <c r="B703">
        <v>53.765</v>
      </c>
      <c r="G703">
        <v>1141</v>
      </c>
      <c r="H703">
        <v>60.771</v>
      </c>
      <c r="I703">
        <v>0</v>
      </c>
    </row>
    <row r="704" spans="1:9" ht="12.75">
      <c r="A704">
        <v>1142</v>
      </c>
      <c r="B704">
        <v>53.446</v>
      </c>
      <c r="G704">
        <v>1142</v>
      </c>
      <c r="H704">
        <v>60.757</v>
      </c>
      <c r="I704">
        <v>0</v>
      </c>
    </row>
    <row r="705" spans="1:9" ht="12.75">
      <c r="A705">
        <v>1143</v>
      </c>
      <c r="B705">
        <v>53.408</v>
      </c>
      <c r="G705">
        <v>1143</v>
      </c>
      <c r="H705">
        <v>60.742</v>
      </c>
      <c r="I705">
        <v>0</v>
      </c>
    </row>
    <row r="706" spans="1:9" ht="12.75">
      <c r="A706">
        <v>1144</v>
      </c>
      <c r="B706">
        <v>53.758</v>
      </c>
      <c r="G706">
        <v>1144</v>
      </c>
      <c r="H706">
        <v>60.789</v>
      </c>
      <c r="I706">
        <v>0</v>
      </c>
    </row>
    <row r="707" spans="1:9" ht="12.75">
      <c r="A707">
        <v>1145</v>
      </c>
      <c r="B707">
        <v>53.465</v>
      </c>
      <c r="G707">
        <v>1145</v>
      </c>
      <c r="H707">
        <v>60.512</v>
      </c>
      <c r="I707">
        <v>0</v>
      </c>
    </row>
    <row r="708" spans="1:9" ht="12.75">
      <c r="A708">
        <v>1146</v>
      </c>
      <c r="B708">
        <v>52.854</v>
      </c>
      <c r="G708">
        <v>1146</v>
      </c>
      <c r="H708">
        <v>60.726</v>
      </c>
      <c r="I708">
        <v>0</v>
      </c>
    </row>
    <row r="709" spans="1:9" ht="12.75">
      <c r="A709">
        <v>1147</v>
      </c>
      <c r="B709">
        <v>52.798</v>
      </c>
      <c r="G709">
        <v>1147</v>
      </c>
      <c r="H709">
        <v>61.142</v>
      </c>
      <c r="I709">
        <v>0</v>
      </c>
    </row>
    <row r="710" spans="1:9" ht="12.75">
      <c r="A710">
        <v>1148</v>
      </c>
      <c r="B710">
        <v>52.963</v>
      </c>
      <c r="G710">
        <v>1148</v>
      </c>
      <c r="H710">
        <v>61.211</v>
      </c>
      <c r="I710">
        <v>0</v>
      </c>
    </row>
    <row r="711" spans="1:9" ht="12.75">
      <c r="A711">
        <v>1149</v>
      </c>
      <c r="B711">
        <v>53.074</v>
      </c>
      <c r="G711">
        <v>1149</v>
      </c>
      <c r="H711">
        <v>61.269</v>
      </c>
      <c r="I711">
        <v>0</v>
      </c>
    </row>
    <row r="712" spans="1:9" ht="12.75">
      <c r="A712">
        <v>1150</v>
      </c>
      <c r="B712">
        <v>53.539</v>
      </c>
      <c r="G712">
        <v>1150</v>
      </c>
      <c r="H712">
        <v>61.358</v>
      </c>
      <c r="I712">
        <v>0</v>
      </c>
    </row>
    <row r="713" spans="1:9" ht="12.75">
      <c r="A713">
        <v>1151</v>
      </c>
      <c r="B713">
        <v>53.673</v>
      </c>
      <c r="G713">
        <v>1151</v>
      </c>
      <c r="H713">
        <v>61.501</v>
      </c>
      <c r="I713">
        <v>0</v>
      </c>
    </row>
    <row r="714" spans="1:9" ht="12.75">
      <c r="A714">
        <v>1152</v>
      </c>
      <c r="B714">
        <v>53.723</v>
      </c>
      <c r="G714">
        <v>1152</v>
      </c>
      <c r="H714">
        <v>61.303</v>
      </c>
      <c r="I714">
        <v>0</v>
      </c>
    </row>
    <row r="715" spans="1:9" ht="12.75">
      <c r="A715">
        <v>1153</v>
      </c>
      <c r="B715">
        <v>53.929</v>
      </c>
      <c r="G715">
        <v>1153</v>
      </c>
      <c r="H715">
        <v>61.147</v>
      </c>
      <c r="I715">
        <v>0</v>
      </c>
    </row>
    <row r="716" spans="1:9" ht="12.75">
      <c r="A716">
        <v>1154</v>
      </c>
      <c r="B716">
        <v>54.627</v>
      </c>
      <c r="G716">
        <v>1154</v>
      </c>
      <c r="H716">
        <v>60.829</v>
      </c>
      <c r="I716">
        <v>0</v>
      </c>
    </row>
    <row r="717" spans="1:9" ht="12.75">
      <c r="A717">
        <v>1155</v>
      </c>
      <c r="B717">
        <v>54.803</v>
      </c>
      <c r="G717">
        <v>1155</v>
      </c>
      <c r="H717">
        <v>60.968</v>
      </c>
      <c r="I717">
        <v>0</v>
      </c>
    </row>
    <row r="718" spans="1:9" ht="12.75">
      <c r="A718">
        <v>1156</v>
      </c>
      <c r="B718">
        <v>54.44</v>
      </c>
      <c r="G718">
        <v>1156</v>
      </c>
      <c r="H718">
        <v>60.968</v>
      </c>
      <c r="I718">
        <v>0</v>
      </c>
    </row>
    <row r="719" spans="1:9" ht="12.75">
      <c r="A719">
        <v>1157</v>
      </c>
      <c r="B719">
        <v>54.307</v>
      </c>
      <c r="G719">
        <v>1157</v>
      </c>
      <c r="H719">
        <v>61.014</v>
      </c>
      <c r="I719">
        <v>0</v>
      </c>
    </row>
    <row r="720" spans="1:9" ht="12.75">
      <c r="A720">
        <v>1158</v>
      </c>
      <c r="B720">
        <v>54.424</v>
      </c>
      <c r="G720">
        <v>1158</v>
      </c>
      <c r="H720">
        <v>60.841</v>
      </c>
      <c r="I720">
        <v>0</v>
      </c>
    </row>
    <row r="721" spans="1:9" ht="12.75">
      <c r="A721">
        <v>1159</v>
      </c>
      <c r="B721">
        <v>54.137</v>
      </c>
      <c r="G721">
        <v>1159</v>
      </c>
      <c r="H721">
        <v>60.779</v>
      </c>
      <c r="I721">
        <v>0</v>
      </c>
    </row>
    <row r="722" spans="1:9" ht="12.75">
      <c r="A722">
        <v>1200</v>
      </c>
      <c r="B722">
        <v>54.458</v>
      </c>
      <c r="G722">
        <v>1200</v>
      </c>
      <c r="H722">
        <v>60.902</v>
      </c>
      <c r="I722">
        <v>0</v>
      </c>
    </row>
    <row r="723" spans="1:9" ht="12.75">
      <c r="A723">
        <v>1201</v>
      </c>
      <c r="B723">
        <v>53.77</v>
      </c>
      <c r="G723">
        <v>1201</v>
      </c>
      <c r="H723">
        <v>60.856</v>
      </c>
      <c r="I723">
        <v>0</v>
      </c>
    </row>
    <row r="724" spans="1:9" ht="12.75">
      <c r="A724">
        <v>1202</v>
      </c>
      <c r="B724">
        <v>54.023</v>
      </c>
      <c r="G724">
        <v>1202</v>
      </c>
      <c r="H724">
        <v>60.854</v>
      </c>
      <c r="I724">
        <v>0</v>
      </c>
    </row>
    <row r="725" spans="1:9" ht="12.75">
      <c r="A725">
        <v>1203</v>
      </c>
      <c r="B725">
        <v>55.086</v>
      </c>
      <c r="G725">
        <v>1203</v>
      </c>
      <c r="H725">
        <v>61.132</v>
      </c>
      <c r="I725">
        <v>0</v>
      </c>
    </row>
    <row r="726" spans="1:9" ht="12.75">
      <c r="A726">
        <v>1204</v>
      </c>
      <c r="B726">
        <v>54.885</v>
      </c>
      <c r="G726">
        <v>1204</v>
      </c>
      <c r="H726">
        <v>61.215</v>
      </c>
      <c r="I726">
        <v>0</v>
      </c>
    </row>
    <row r="727" spans="1:9" ht="12.75">
      <c r="A727">
        <v>1205</v>
      </c>
      <c r="B727">
        <v>54.53</v>
      </c>
      <c r="G727">
        <v>1205</v>
      </c>
      <c r="H727">
        <v>61.114</v>
      </c>
      <c r="I727">
        <v>0</v>
      </c>
    </row>
    <row r="728" spans="1:9" ht="12.75">
      <c r="A728">
        <v>1206</v>
      </c>
      <c r="B728">
        <v>54.742</v>
      </c>
      <c r="G728">
        <v>1206</v>
      </c>
      <c r="H728">
        <v>61.203</v>
      </c>
      <c r="I728">
        <v>0</v>
      </c>
    </row>
    <row r="729" spans="1:9" ht="12.75">
      <c r="A729">
        <v>1207</v>
      </c>
      <c r="B729">
        <v>54.083</v>
      </c>
      <c r="G729">
        <v>1207</v>
      </c>
      <c r="H729">
        <v>61.295</v>
      </c>
      <c r="I729">
        <v>0</v>
      </c>
    </row>
    <row r="730" spans="1:9" ht="12.75">
      <c r="A730">
        <v>1208</v>
      </c>
      <c r="B730">
        <v>54.2</v>
      </c>
      <c r="G730">
        <v>1208</v>
      </c>
      <c r="H730">
        <v>61.09</v>
      </c>
      <c r="I730">
        <v>0</v>
      </c>
    </row>
    <row r="731" spans="1:9" ht="12.75">
      <c r="A731">
        <v>1209</v>
      </c>
      <c r="B731">
        <v>54.933</v>
      </c>
      <c r="G731">
        <v>1209</v>
      </c>
      <c r="H731">
        <v>61.112</v>
      </c>
      <c r="I731">
        <v>0</v>
      </c>
    </row>
    <row r="732" spans="1:9" ht="12.75">
      <c r="A732">
        <v>1210</v>
      </c>
      <c r="B732">
        <v>53.93</v>
      </c>
      <c r="G732">
        <v>1210</v>
      </c>
      <c r="H732">
        <v>61.151</v>
      </c>
      <c r="I732">
        <v>0</v>
      </c>
    </row>
    <row r="733" spans="1:9" ht="12.75">
      <c r="A733">
        <v>1211</v>
      </c>
      <c r="B733">
        <v>53.172</v>
      </c>
      <c r="G733">
        <v>1211</v>
      </c>
      <c r="H733">
        <v>61.333</v>
      </c>
      <c r="I733">
        <v>0</v>
      </c>
    </row>
    <row r="734" spans="1:9" ht="12.75">
      <c r="A734">
        <v>1212</v>
      </c>
      <c r="B734">
        <v>53.08</v>
      </c>
      <c r="G734">
        <v>1212</v>
      </c>
      <c r="H734">
        <v>61.231</v>
      </c>
      <c r="I734">
        <v>0</v>
      </c>
    </row>
    <row r="735" spans="1:9" ht="12.75">
      <c r="A735">
        <v>1213</v>
      </c>
      <c r="B735">
        <v>53.171</v>
      </c>
      <c r="G735">
        <v>1213</v>
      </c>
      <c r="H735">
        <v>61.215</v>
      </c>
      <c r="I735">
        <v>0</v>
      </c>
    </row>
    <row r="736" spans="1:9" ht="12.75">
      <c r="A736">
        <v>1214</v>
      </c>
      <c r="B736">
        <v>53.343</v>
      </c>
      <c r="G736">
        <v>1214</v>
      </c>
      <c r="H736">
        <v>61.359</v>
      </c>
      <c r="I736">
        <v>0</v>
      </c>
    </row>
    <row r="737" spans="1:9" ht="12.75">
      <c r="A737">
        <v>1215</v>
      </c>
      <c r="B737">
        <v>53.652</v>
      </c>
      <c r="G737">
        <v>1215</v>
      </c>
      <c r="H737">
        <v>61.457</v>
      </c>
      <c r="I737">
        <v>0</v>
      </c>
    </row>
    <row r="738" spans="1:9" ht="12.75">
      <c r="A738">
        <v>1216</v>
      </c>
      <c r="B738">
        <v>53.745</v>
      </c>
      <c r="G738">
        <v>1216</v>
      </c>
      <c r="H738">
        <v>61.376</v>
      </c>
      <c r="I738">
        <v>0</v>
      </c>
    </row>
    <row r="739" spans="1:9" ht="12.75">
      <c r="A739">
        <v>1217</v>
      </c>
      <c r="B739">
        <v>53.87</v>
      </c>
      <c r="G739">
        <v>1217</v>
      </c>
      <c r="H739">
        <v>61.508</v>
      </c>
      <c r="I739">
        <v>0</v>
      </c>
    </row>
    <row r="740" spans="1:9" ht="12.75">
      <c r="A740">
        <v>1218</v>
      </c>
      <c r="B740">
        <v>54.513</v>
      </c>
      <c r="G740">
        <v>1218</v>
      </c>
      <c r="H740">
        <v>61.779</v>
      </c>
      <c r="I740">
        <v>0</v>
      </c>
    </row>
    <row r="741" spans="1:9" ht="12.75">
      <c r="A741">
        <v>1219</v>
      </c>
      <c r="B741">
        <v>53.997</v>
      </c>
      <c r="G741">
        <v>1219</v>
      </c>
      <c r="H741">
        <v>61.718</v>
      </c>
      <c r="I741">
        <v>0</v>
      </c>
    </row>
    <row r="742" spans="1:9" ht="12.75">
      <c r="A742">
        <v>1220</v>
      </c>
      <c r="B742">
        <v>54.154</v>
      </c>
      <c r="G742">
        <v>1220</v>
      </c>
      <c r="H742">
        <v>61.83</v>
      </c>
      <c r="I742">
        <v>0</v>
      </c>
    </row>
    <row r="743" spans="1:9" ht="12.75">
      <c r="A743">
        <v>1221</v>
      </c>
      <c r="B743">
        <v>53.647</v>
      </c>
      <c r="G743">
        <v>1221</v>
      </c>
      <c r="H743">
        <v>61.888</v>
      </c>
      <c r="I743">
        <v>0</v>
      </c>
    </row>
    <row r="744" spans="1:9" ht="12.75">
      <c r="A744">
        <v>1222</v>
      </c>
      <c r="B744">
        <v>54.33</v>
      </c>
      <c r="G744">
        <v>1222</v>
      </c>
      <c r="H744">
        <v>62.108</v>
      </c>
      <c r="I744">
        <v>0</v>
      </c>
    </row>
    <row r="745" spans="1:9" ht="12.75">
      <c r="A745">
        <v>1223</v>
      </c>
      <c r="B745">
        <v>54.398</v>
      </c>
      <c r="G745">
        <v>1223</v>
      </c>
      <c r="H745">
        <v>62.708</v>
      </c>
      <c r="I745">
        <v>0</v>
      </c>
    </row>
    <row r="746" spans="1:9" ht="12.75">
      <c r="A746">
        <v>1224</v>
      </c>
      <c r="B746">
        <v>54.417</v>
      </c>
      <c r="G746">
        <v>1224</v>
      </c>
      <c r="H746">
        <v>62.281</v>
      </c>
      <c r="I746">
        <v>0</v>
      </c>
    </row>
    <row r="747" spans="1:9" ht="12.75">
      <c r="A747">
        <v>1225</v>
      </c>
      <c r="B747">
        <v>54.521</v>
      </c>
      <c r="G747">
        <v>1225</v>
      </c>
      <c r="H747">
        <v>62.96</v>
      </c>
      <c r="I747">
        <v>0</v>
      </c>
    </row>
    <row r="748" spans="1:9" ht="12.75">
      <c r="A748">
        <v>1226</v>
      </c>
      <c r="B748">
        <v>54.266</v>
      </c>
      <c r="G748">
        <v>1226</v>
      </c>
      <c r="H748">
        <v>63.063</v>
      </c>
      <c r="I748">
        <v>0</v>
      </c>
    </row>
    <row r="749" spans="1:9" ht="12.75">
      <c r="A749">
        <v>1227</v>
      </c>
      <c r="B749">
        <v>54.011</v>
      </c>
      <c r="G749">
        <v>1227</v>
      </c>
      <c r="H749">
        <v>63.091</v>
      </c>
      <c r="I749">
        <v>0</v>
      </c>
    </row>
    <row r="750" spans="1:9" ht="12.75">
      <c r="A750">
        <v>1228</v>
      </c>
      <c r="B750">
        <v>54.456</v>
      </c>
      <c r="G750">
        <v>1228</v>
      </c>
      <c r="H750">
        <v>63.065</v>
      </c>
      <c r="I750">
        <v>0</v>
      </c>
    </row>
    <row r="751" spans="1:9" ht="12.75">
      <c r="A751">
        <v>1229</v>
      </c>
      <c r="B751">
        <v>54.746</v>
      </c>
      <c r="G751">
        <v>1229</v>
      </c>
      <c r="H751">
        <v>63.025</v>
      </c>
      <c r="I751">
        <v>0</v>
      </c>
    </row>
    <row r="752" spans="1:9" ht="12.75">
      <c r="A752">
        <v>1230</v>
      </c>
      <c r="B752">
        <v>54.819</v>
      </c>
      <c r="G752">
        <v>1230</v>
      </c>
      <c r="H752">
        <v>63.019</v>
      </c>
      <c r="I752">
        <v>0</v>
      </c>
    </row>
    <row r="753" spans="1:9" ht="12.75">
      <c r="A753">
        <v>1231</v>
      </c>
      <c r="B753">
        <v>54.932</v>
      </c>
      <c r="G753">
        <v>1231</v>
      </c>
      <c r="H753">
        <v>63.232</v>
      </c>
      <c r="I753">
        <v>0</v>
      </c>
    </row>
    <row r="754" spans="1:9" ht="12.75">
      <c r="A754">
        <v>1232</v>
      </c>
      <c r="B754">
        <v>54.77</v>
      </c>
      <c r="G754">
        <v>1232</v>
      </c>
      <c r="H754">
        <v>63.025</v>
      </c>
      <c r="I754">
        <v>0</v>
      </c>
    </row>
    <row r="755" spans="1:9" ht="12.75">
      <c r="A755">
        <v>1233</v>
      </c>
      <c r="B755">
        <v>54.606</v>
      </c>
      <c r="G755">
        <v>1233</v>
      </c>
      <c r="H755">
        <v>63.109</v>
      </c>
      <c r="I755">
        <v>0</v>
      </c>
    </row>
    <row r="756" spans="1:9" ht="12.75">
      <c r="A756">
        <v>1234</v>
      </c>
      <c r="B756">
        <v>54.624</v>
      </c>
      <c r="G756">
        <v>1234</v>
      </c>
      <c r="H756">
        <v>62.989</v>
      </c>
      <c r="I756">
        <v>0</v>
      </c>
    </row>
    <row r="757" spans="1:9" ht="12.75">
      <c r="A757">
        <v>1235</v>
      </c>
      <c r="B757">
        <v>54.526</v>
      </c>
      <c r="G757">
        <v>1235</v>
      </c>
      <c r="H757">
        <v>62.845</v>
      </c>
      <c r="I757">
        <v>0</v>
      </c>
    </row>
    <row r="758" spans="1:9" ht="12.75">
      <c r="A758">
        <v>1236</v>
      </c>
      <c r="B758">
        <v>54.673</v>
      </c>
      <c r="G758">
        <v>1236</v>
      </c>
      <c r="H758">
        <v>62.583</v>
      </c>
      <c r="I758">
        <v>0</v>
      </c>
    </row>
    <row r="759" spans="1:9" ht="12.75">
      <c r="A759">
        <v>1237</v>
      </c>
      <c r="B759">
        <v>54.716</v>
      </c>
      <c r="G759">
        <v>1237</v>
      </c>
      <c r="H759">
        <v>62.737</v>
      </c>
      <c r="I759">
        <v>0</v>
      </c>
    </row>
    <row r="760" spans="1:9" ht="12.75">
      <c r="A760">
        <v>1238</v>
      </c>
      <c r="B760">
        <v>54.339</v>
      </c>
      <c r="G760">
        <v>1238</v>
      </c>
      <c r="H760">
        <v>62.84</v>
      </c>
      <c r="I760">
        <v>0</v>
      </c>
    </row>
    <row r="761" spans="1:9" ht="12.75">
      <c r="A761">
        <v>1239</v>
      </c>
      <c r="B761">
        <v>54.213</v>
      </c>
      <c r="G761">
        <v>1239</v>
      </c>
      <c r="H761">
        <v>63.13</v>
      </c>
      <c r="I761">
        <v>0</v>
      </c>
    </row>
    <row r="762" spans="1:9" ht="12.75">
      <c r="A762">
        <v>1240</v>
      </c>
      <c r="B762">
        <v>54.049</v>
      </c>
      <c r="G762">
        <v>1240</v>
      </c>
      <c r="H762">
        <v>62.991</v>
      </c>
      <c r="I762">
        <v>0</v>
      </c>
    </row>
    <row r="763" spans="1:9" ht="12.75">
      <c r="A763">
        <v>1241</v>
      </c>
      <c r="B763">
        <v>54.409</v>
      </c>
      <c r="G763">
        <v>1241</v>
      </c>
      <c r="H763">
        <v>62.809</v>
      </c>
      <c r="I763">
        <v>0</v>
      </c>
    </row>
    <row r="764" spans="1:9" ht="12.75">
      <c r="A764">
        <v>1242</v>
      </c>
      <c r="B764">
        <v>54.418</v>
      </c>
      <c r="G764">
        <v>1242</v>
      </c>
      <c r="H764">
        <v>63.07</v>
      </c>
      <c r="I764">
        <v>0</v>
      </c>
    </row>
    <row r="765" spans="1:9" ht="12.75">
      <c r="A765">
        <v>1243</v>
      </c>
      <c r="B765">
        <v>54.871</v>
      </c>
      <c r="G765">
        <v>1243</v>
      </c>
      <c r="H765">
        <v>62.815</v>
      </c>
      <c r="I765">
        <v>0</v>
      </c>
    </row>
    <row r="766" spans="1:9" ht="12.75">
      <c r="A766">
        <v>1244</v>
      </c>
      <c r="B766">
        <v>54.92</v>
      </c>
      <c r="G766">
        <v>1244</v>
      </c>
      <c r="H766">
        <v>62.788</v>
      </c>
      <c r="I766">
        <v>0</v>
      </c>
    </row>
    <row r="767" spans="1:9" ht="12.75">
      <c r="A767">
        <v>1245</v>
      </c>
      <c r="B767">
        <v>55.101</v>
      </c>
      <c r="G767">
        <v>1245</v>
      </c>
      <c r="H767">
        <v>62.726</v>
      </c>
      <c r="I767">
        <v>0</v>
      </c>
    </row>
    <row r="768" spans="1:9" ht="12.75">
      <c r="A768">
        <v>1246</v>
      </c>
      <c r="B768">
        <v>54.781</v>
      </c>
      <c r="G768">
        <v>1246</v>
      </c>
      <c r="H768">
        <v>62.941</v>
      </c>
      <c r="I768">
        <v>0</v>
      </c>
    </row>
    <row r="769" spans="1:9" ht="12.75">
      <c r="A769">
        <v>1247</v>
      </c>
      <c r="B769">
        <v>54.554</v>
      </c>
      <c r="G769">
        <v>1247</v>
      </c>
      <c r="H769">
        <v>62.669</v>
      </c>
      <c r="I769">
        <v>0</v>
      </c>
    </row>
    <row r="770" spans="1:9" ht="12.75">
      <c r="A770">
        <v>1248</v>
      </c>
      <c r="B770">
        <v>55.163</v>
      </c>
      <c r="G770">
        <v>1248</v>
      </c>
      <c r="H770">
        <v>62.789</v>
      </c>
      <c r="I770">
        <v>0</v>
      </c>
    </row>
    <row r="771" spans="1:9" ht="12.75">
      <c r="A771">
        <v>1249</v>
      </c>
      <c r="B771">
        <v>55.359</v>
      </c>
      <c r="G771">
        <v>1249</v>
      </c>
      <c r="H771">
        <v>62.877</v>
      </c>
      <c r="I771">
        <v>0</v>
      </c>
    </row>
    <row r="772" spans="1:9" ht="12.75">
      <c r="A772">
        <v>1250</v>
      </c>
      <c r="B772">
        <v>55.442</v>
      </c>
      <c r="G772">
        <v>1250</v>
      </c>
      <c r="H772">
        <v>62.949</v>
      </c>
      <c r="I772">
        <v>0</v>
      </c>
    </row>
    <row r="773" spans="1:9" ht="12.75">
      <c r="A773">
        <v>1251</v>
      </c>
      <c r="B773">
        <v>55.03</v>
      </c>
      <c r="G773">
        <v>1251</v>
      </c>
      <c r="H773">
        <v>62.903</v>
      </c>
      <c r="I773">
        <v>0</v>
      </c>
    </row>
    <row r="774" spans="1:9" ht="12.75">
      <c r="A774">
        <v>1252</v>
      </c>
      <c r="B774">
        <v>54.18</v>
      </c>
      <c r="G774">
        <v>1252</v>
      </c>
      <c r="H774">
        <v>63.158</v>
      </c>
      <c r="I774">
        <v>0</v>
      </c>
    </row>
    <row r="775" spans="1:9" ht="12.75">
      <c r="A775">
        <v>1253</v>
      </c>
      <c r="B775">
        <v>54.116</v>
      </c>
      <c r="G775">
        <v>1253</v>
      </c>
      <c r="H775">
        <v>62.85</v>
      </c>
      <c r="I775">
        <v>0</v>
      </c>
    </row>
    <row r="776" spans="1:9" ht="12.75">
      <c r="A776">
        <v>1254</v>
      </c>
      <c r="B776">
        <v>54.073</v>
      </c>
      <c r="G776">
        <v>1254</v>
      </c>
      <c r="H776">
        <v>63.067</v>
      </c>
      <c r="I776">
        <v>0</v>
      </c>
    </row>
    <row r="777" spans="1:9" ht="12.75">
      <c r="A777">
        <v>1255</v>
      </c>
      <c r="B777">
        <v>54.48</v>
      </c>
      <c r="G777">
        <v>1255</v>
      </c>
      <c r="H777">
        <v>63.437</v>
      </c>
      <c r="I777">
        <v>0</v>
      </c>
    </row>
    <row r="778" spans="1:9" ht="12.75">
      <c r="A778">
        <v>1256</v>
      </c>
      <c r="B778">
        <v>54.726</v>
      </c>
      <c r="G778">
        <v>1256</v>
      </c>
      <c r="H778">
        <v>63.725</v>
      </c>
      <c r="I778">
        <v>0</v>
      </c>
    </row>
    <row r="779" spans="1:9" ht="12.75">
      <c r="A779">
        <v>1257</v>
      </c>
      <c r="B779">
        <v>54.533</v>
      </c>
      <c r="G779">
        <v>1257</v>
      </c>
      <c r="H779">
        <v>63.714</v>
      </c>
      <c r="I779">
        <v>0</v>
      </c>
    </row>
    <row r="780" spans="1:9" ht="12.75">
      <c r="A780">
        <v>1258</v>
      </c>
      <c r="B780">
        <v>54.227</v>
      </c>
      <c r="G780">
        <v>1258</v>
      </c>
      <c r="H780">
        <v>63.731</v>
      </c>
      <c r="I780">
        <v>0</v>
      </c>
    </row>
    <row r="781" spans="1:9" ht="12.75">
      <c r="A781">
        <v>1259</v>
      </c>
      <c r="B781">
        <v>54.302</v>
      </c>
      <c r="G781">
        <v>1259</v>
      </c>
      <c r="H781">
        <v>63.709</v>
      </c>
      <c r="I781">
        <v>0</v>
      </c>
    </row>
    <row r="782" spans="1:9" ht="12.75">
      <c r="A782">
        <v>1300</v>
      </c>
      <c r="B782">
        <v>54.118</v>
      </c>
      <c r="G782">
        <v>1300</v>
      </c>
      <c r="H782">
        <v>63.425</v>
      </c>
      <c r="I782">
        <v>0</v>
      </c>
    </row>
    <row r="783" spans="1:9" ht="12.75">
      <c r="A783">
        <v>1301</v>
      </c>
      <c r="B783">
        <v>54.024</v>
      </c>
      <c r="G783">
        <v>1301</v>
      </c>
      <c r="H783">
        <v>63.411</v>
      </c>
      <c r="I783">
        <v>0</v>
      </c>
    </row>
    <row r="784" spans="1:9" ht="12.75">
      <c r="A784">
        <v>1302</v>
      </c>
      <c r="B784">
        <v>54.442</v>
      </c>
      <c r="G784">
        <v>1302</v>
      </c>
      <c r="H784">
        <v>63.626</v>
      </c>
      <c r="I784">
        <v>0</v>
      </c>
    </row>
    <row r="785" spans="1:9" ht="12.75">
      <c r="A785">
        <v>1303</v>
      </c>
      <c r="B785">
        <v>54.282</v>
      </c>
      <c r="G785">
        <v>1303</v>
      </c>
      <c r="H785">
        <v>63.861</v>
      </c>
      <c r="I785">
        <v>0</v>
      </c>
    </row>
    <row r="786" spans="1:9" ht="12.75">
      <c r="A786">
        <v>1304</v>
      </c>
      <c r="B786">
        <v>54.502</v>
      </c>
      <c r="G786">
        <v>1304</v>
      </c>
      <c r="H786">
        <v>63.688</v>
      </c>
      <c r="I786">
        <v>0</v>
      </c>
    </row>
    <row r="787" spans="1:9" ht="12.75">
      <c r="A787">
        <v>1305</v>
      </c>
      <c r="B787">
        <v>54.744</v>
      </c>
      <c r="G787">
        <v>1305</v>
      </c>
      <c r="H787">
        <v>63.904</v>
      </c>
      <c r="I787">
        <v>0</v>
      </c>
    </row>
    <row r="788" spans="1:9" ht="12.75">
      <c r="A788">
        <v>1306</v>
      </c>
      <c r="B788">
        <v>54.19</v>
      </c>
      <c r="G788">
        <v>1306</v>
      </c>
      <c r="H788">
        <v>63.905</v>
      </c>
      <c r="I788">
        <v>0</v>
      </c>
    </row>
    <row r="789" spans="1:9" ht="12.75">
      <c r="A789">
        <v>1307</v>
      </c>
      <c r="B789">
        <v>55.039</v>
      </c>
      <c r="G789">
        <v>1307</v>
      </c>
      <c r="H789">
        <v>63.703</v>
      </c>
      <c r="I789">
        <v>0</v>
      </c>
    </row>
    <row r="790" spans="1:9" ht="12.75">
      <c r="A790">
        <v>1308</v>
      </c>
      <c r="B790">
        <v>54.871</v>
      </c>
      <c r="G790">
        <v>1308</v>
      </c>
      <c r="H790">
        <v>63.859</v>
      </c>
      <c r="I790">
        <v>0</v>
      </c>
    </row>
    <row r="791" spans="1:9" ht="12.75">
      <c r="A791">
        <v>1309</v>
      </c>
      <c r="B791">
        <v>54.37</v>
      </c>
      <c r="G791">
        <v>1309</v>
      </c>
      <c r="H791">
        <v>64.314</v>
      </c>
      <c r="I791">
        <v>0</v>
      </c>
    </row>
    <row r="792" spans="1:9" ht="12.75">
      <c r="A792">
        <v>1310</v>
      </c>
      <c r="B792">
        <v>54.075</v>
      </c>
      <c r="G792">
        <v>1310</v>
      </c>
      <c r="H792">
        <v>64.599</v>
      </c>
      <c r="I792">
        <v>0</v>
      </c>
    </row>
    <row r="793" spans="1:9" ht="12.75">
      <c r="A793">
        <v>1311</v>
      </c>
      <c r="B793">
        <v>53.986</v>
      </c>
      <c r="G793">
        <v>1311</v>
      </c>
      <c r="H793">
        <v>64.295</v>
      </c>
      <c r="I793">
        <v>0</v>
      </c>
    </row>
    <row r="794" spans="1:9" ht="12.75">
      <c r="A794">
        <v>1312</v>
      </c>
      <c r="B794">
        <v>54.374</v>
      </c>
      <c r="G794">
        <v>1312</v>
      </c>
      <c r="H794">
        <v>64.365</v>
      </c>
      <c r="I794">
        <v>0</v>
      </c>
    </row>
    <row r="795" spans="1:9" ht="12.75">
      <c r="A795">
        <v>1313</v>
      </c>
      <c r="B795">
        <v>54.654</v>
      </c>
      <c r="G795">
        <v>1313</v>
      </c>
      <c r="H795">
        <v>64.728</v>
      </c>
      <c r="I795">
        <v>0</v>
      </c>
    </row>
    <row r="796" spans="1:9" ht="12.75">
      <c r="A796">
        <v>1314</v>
      </c>
      <c r="B796">
        <v>54.334</v>
      </c>
      <c r="G796">
        <v>1314</v>
      </c>
      <c r="H796">
        <v>64.994</v>
      </c>
      <c r="I796">
        <v>0</v>
      </c>
    </row>
    <row r="797" spans="1:9" ht="12.75">
      <c r="A797">
        <v>1315</v>
      </c>
      <c r="B797">
        <v>54.719</v>
      </c>
      <c r="G797">
        <v>1315</v>
      </c>
      <c r="H797">
        <v>65.237</v>
      </c>
      <c r="I797">
        <v>0</v>
      </c>
    </row>
    <row r="798" spans="1:9" ht="12.75">
      <c r="A798">
        <v>1316</v>
      </c>
      <c r="B798">
        <v>54.908</v>
      </c>
      <c r="G798">
        <v>1316</v>
      </c>
      <c r="H798">
        <v>65.952</v>
      </c>
      <c r="I798">
        <v>0</v>
      </c>
    </row>
    <row r="799" spans="1:9" ht="12.75">
      <c r="A799">
        <v>1317</v>
      </c>
      <c r="B799">
        <v>54.917</v>
      </c>
      <c r="G799">
        <v>1317</v>
      </c>
      <c r="H799">
        <v>66.241</v>
      </c>
      <c r="I799">
        <v>0</v>
      </c>
    </row>
    <row r="800" spans="1:9" ht="12.75">
      <c r="A800">
        <v>1318</v>
      </c>
      <c r="B800">
        <v>55.407</v>
      </c>
      <c r="G800">
        <v>1318</v>
      </c>
      <c r="H800">
        <v>66.031</v>
      </c>
      <c r="I800">
        <v>0</v>
      </c>
    </row>
    <row r="801" spans="1:9" ht="12.75">
      <c r="A801">
        <v>1319</v>
      </c>
      <c r="B801">
        <v>55.72</v>
      </c>
      <c r="G801">
        <v>1319</v>
      </c>
      <c r="H801">
        <v>66.39</v>
      </c>
      <c r="I801">
        <v>0</v>
      </c>
    </row>
    <row r="802" spans="1:9" ht="12.75">
      <c r="A802">
        <v>1320</v>
      </c>
      <c r="B802">
        <v>55.254</v>
      </c>
      <c r="G802">
        <v>1320</v>
      </c>
      <c r="H802">
        <v>66.816</v>
      </c>
      <c r="I802">
        <v>0</v>
      </c>
    </row>
    <row r="803" spans="1:9" ht="12.75">
      <c r="A803">
        <v>1321</v>
      </c>
      <c r="B803">
        <v>55.218</v>
      </c>
      <c r="G803">
        <v>1321</v>
      </c>
      <c r="H803">
        <v>66.94</v>
      </c>
      <c r="I803">
        <v>0</v>
      </c>
    </row>
    <row r="804" spans="1:9" ht="12.75">
      <c r="A804">
        <v>1322</v>
      </c>
      <c r="B804">
        <v>55.932</v>
      </c>
      <c r="G804">
        <v>1322</v>
      </c>
      <c r="H804">
        <v>66.865</v>
      </c>
      <c r="I804">
        <v>0</v>
      </c>
    </row>
    <row r="805" spans="1:9" ht="12.75">
      <c r="A805">
        <v>1323</v>
      </c>
      <c r="B805">
        <v>56.806</v>
      </c>
      <c r="G805">
        <v>1323</v>
      </c>
      <c r="H805">
        <v>66.564</v>
      </c>
      <c r="I805">
        <v>0</v>
      </c>
    </row>
    <row r="806" spans="1:9" ht="12.75">
      <c r="A806">
        <v>1324</v>
      </c>
      <c r="B806">
        <v>57.212</v>
      </c>
      <c r="G806">
        <v>1324</v>
      </c>
      <c r="H806">
        <v>67.024</v>
      </c>
      <c r="I806">
        <v>0</v>
      </c>
    </row>
    <row r="807" spans="1:9" ht="12.75">
      <c r="A807">
        <v>1325</v>
      </c>
      <c r="B807">
        <v>57.884</v>
      </c>
      <c r="G807">
        <v>1325</v>
      </c>
      <c r="H807">
        <v>67.439</v>
      </c>
      <c r="I807">
        <v>0</v>
      </c>
    </row>
    <row r="808" spans="1:9" ht="12.75">
      <c r="A808">
        <v>1326</v>
      </c>
      <c r="B808">
        <v>58.786</v>
      </c>
      <c r="G808">
        <v>1326</v>
      </c>
      <c r="H808">
        <v>67.569</v>
      </c>
      <c r="I808">
        <v>0</v>
      </c>
    </row>
    <row r="809" spans="1:9" ht="12.75">
      <c r="A809">
        <v>1327</v>
      </c>
      <c r="B809">
        <v>59.306</v>
      </c>
      <c r="G809">
        <v>1327</v>
      </c>
      <c r="H809">
        <v>67.636</v>
      </c>
      <c r="I809">
        <v>0</v>
      </c>
    </row>
    <row r="810" spans="1:9" ht="12.75">
      <c r="A810">
        <v>1328</v>
      </c>
      <c r="B810">
        <v>59.649</v>
      </c>
      <c r="G810">
        <v>1328</v>
      </c>
      <c r="H810">
        <v>67.658</v>
      </c>
      <c r="I810">
        <v>0</v>
      </c>
    </row>
    <row r="811" spans="1:9" ht="12.75">
      <c r="A811">
        <v>1329</v>
      </c>
      <c r="B811">
        <v>59.995</v>
      </c>
      <c r="G811">
        <v>1329</v>
      </c>
      <c r="H811">
        <v>67.771</v>
      </c>
      <c r="I811">
        <v>0</v>
      </c>
    </row>
    <row r="812" spans="1:9" ht="12.75">
      <c r="A812">
        <v>1330</v>
      </c>
      <c r="B812">
        <v>60.121</v>
      </c>
      <c r="G812">
        <v>1330</v>
      </c>
      <c r="H812">
        <v>67.648</v>
      </c>
      <c r="I812">
        <v>0</v>
      </c>
    </row>
    <row r="813" spans="1:9" ht="12.75">
      <c r="A813">
        <v>1331</v>
      </c>
      <c r="B813">
        <v>60.38</v>
      </c>
      <c r="G813">
        <v>1331</v>
      </c>
      <c r="H813">
        <v>67.679</v>
      </c>
      <c r="I813">
        <v>0</v>
      </c>
    </row>
    <row r="814" spans="1:9" ht="12.75">
      <c r="A814">
        <v>1332</v>
      </c>
      <c r="B814">
        <v>60.736</v>
      </c>
      <c r="G814">
        <v>1332</v>
      </c>
      <c r="H814">
        <v>67.847</v>
      </c>
      <c r="I814">
        <v>0</v>
      </c>
    </row>
    <row r="815" spans="1:9" ht="12.75">
      <c r="A815">
        <v>1333</v>
      </c>
      <c r="B815">
        <v>60.687</v>
      </c>
      <c r="G815">
        <v>1333</v>
      </c>
      <c r="H815">
        <v>67.927</v>
      </c>
      <c r="I815">
        <v>0</v>
      </c>
    </row>
    <row r="816" spans="1:9" ht="12.75">
      <c r="A816">
        <v>1334</v>
      </c>
      <c r="B816">
        <v>61.461</v>
      </c>
      <c r="G816">
        <v>1334</v>
      </c>
      <c r="H816">
        <v>67.824</v>
      </c>
      <c r="I816">
        <v>0</v>
      </c>
    </row>
    <row r="817" spans="1:9" ht="12.75">
      <c r="A817">
        <v>1335</v>
      </c>
      <c r="B817">
        <v>61.548</v>
      </c>
      <c r="G817">
        <v>1335</v>
      </c>
      <c r="H817">
        <v>67.741</v>
      </c>
      <c r="I817">
        <v>0</v>
      </c>
    </row>
    <row r="818" spans="1:9" ht="12.75">
      <c r="A818">
        <v>1336</v>
      </c>
      <c r="B818">
        <v>61.937</v>
      </c>
      <c r="G818">
        <v>1336</v>
      </c>
      <c r="H818">
        <v>67.87</v>
      </c>
      <c r="I818">
        <v>0</v>
      </c>
    </row>
    <row r="819" spans="1:9" ht="12.75">
      <c r="A819">
        <v>1337</v>
      </c>
      <c r="B819">
        <v>61.815</v>
      </c>
      <c r="G819">
        <v>1337</v>
      </c>
      <c r="H819">
        <v>67.753</v>
      </c>
      <c r="I819">
        <v>0</v>
      </c>
    </row>
    <row r="820" spans="1:9" ht="12.75">
      <c r="A820">
        <v>1338</v>
      </c>
      <c r="B820">
        <v>61.637</v>
      </c>
      <c r="G820">
        <v>1338</v>
      </c>
      <c r="H820">
        <v>67.634</v>
      </c>
      <c r="I820">
        <v>0</v>
      </c>
    </row>
    <row r="821" spans="1:9" ht="12.75">
      <c r="A821">
        <v>1339</v>
      </c>
      <c r="B821">
        <v>61.719</v>
      </c>
      <c r="G821">
        <v>1339</v>
      </c>
      <c r="H821">
        <v>68.172</v>
      </c>
      <c r="I821">
        <v>0</v>
      </c>
    </row>
    <row r="822" spans="1:9" ht="12.75">
      <c r="A822">
        <v>1340</v>
      </c>
      <c r="B822">
        <v>61.856</v>
      </c>
      <c r="G822">
        <v>1340</v>
      </c>
      <c r="H822">
        <v>68.541</v>
      </c>
      <c r="I822">
        <v>0</v>
      </c>
    </row>
    <row r="823" spans="1:9" ht="12.75">
      <c r="A823">
        <v>1341</v>
      </c>
      <c r="B823">
        <v>62.067</v>
      </c>
      <c r="G823">
        <v>1341</v>
      </c>
      <c r="H823">
        <v>68.898</v>
      </c>
      <c r="I823">
        <v>0</v>
      </c>
    </row>
    <row r="824" spans="1:9" ht="12.75">
      <c r="A824">
        <v>1342</v>
      </c>
      <c r="B824">
        <v>62.481</v>
      </c>
      <c r="G824">
        <v>1342</v>
      </c>
      <c r="H824">
        <v>68.45</v>
      </c>
      <c r="I824">
        <v>0</v>
      </c>
    </row>
    <row r="825" spans="1:9" ht="12.75">
      <c r="A825">
        <v>1343</v>
      </c>
      <c r="B825">
        <v>63.129</v>
      </c>
      <c r="G825">
        <v>1343</v>
      </c>
      <c r="H825">
        <v>68.875</v>
      </c>
      <c r="I825">
        <v>0</v>
      </c>
    </row>
    <row r="826" spans="1:9" ht="12.75">
      <c r="A826">
        <v>1344</v>
      </c>
      <c r="B826">
        <v>63.256</v>
      </c>
      <c r="G826">
        <v>1344</v>
      </c>
      <c r="H826">
        <v>69.133</v>
      </c>
      <c r="I826">
        <v>0</v>
      </c>
    </row>
    <row r="827" spans="1:9" ht="12.75">
      <c r="A827">
        <v>1345</v>
      </c>
      <c r="B827">
        <v>63.821</v>
      </c>
      <c r="G827">
        <v>1345</v>
      </c>
      <c r="H827">
        <v>69.3</v>
      </c>
      <c r="I827">
        <v>0</v>
      </c>
    </row>
    <row r="828" spans="1:9" ht="12.75">
      <c r="A828">
        <v>1346</v>
      </c>
      <c r="B828">
        <v>64.194</v>
      </c>
      <c r="G828">
        <v>1346</v>
      </c>
      <c r="H828">
        <v>69.206</v>
      </c>
      <c r="I828">
        <v>0</v>
      </c>
    </row>
    <row r="829" spans="1:9" ht="12.75">
      <c r="A829">
        <v>1347</v>
      </c>
      <c r="B829">
        <v>64.431</v>
      </c>
      <c r="G829">
        <v>1347</v>
      </c>
      <c r="H829">
        <v>68.939</v>
      </c>
      <c r="I829">
        <v>0</v>
      </c>
    </row>
    <row r="830" spans="1:9" ht="12.75">
      <c r="A830">
        <v>1348</v>
      </c>
      <c r="B830">
        <v>64.354</v>
      </c>
      <c r="G830">
        <v>1348</v>
      </c>
      <c r="H830">
        <v>68.726</v>
      </c>
      <c r="I830">
        <v>0</v>
      </c>
    </row>
    <row r="831" spans="1:9" ht="12.75">
      <c r="A831">
        <v>1349</v>
      </c>
      <c r="B831">
        <v>64.628</v>
      </c>
      <c r="G831">
        <v>1349</v>
      </c>
      <c r="H831">
        <v>68.949</v>
      </c>
      <c r="I831">
        <v>0</v>
      </c>
    </row>
    <row r="832" spans="1:9" ht="12.75">
      <c r="A832">
        <v>1350</v>
      </c>
      <c r="B832">
        <v>63.777</v>
      </c>
      <c r="G832">
        <v>1350</v>
      </c>
      <c r="H832">
        <v>69.526</v>
      </c>
      <c r="I832">
        <v>0</v>
      </c>
    </row>
    <row r="833" spans="1:9" ht="12.75">
      <c r="A833">
        <v>1351</v>
      </c>
      <c r="B833">
        <v>64.043</v>
      </c>
      <c r="G833">
        <v>1351</v>
      </c>
      <c r="H833">
        <v>69.345</v>
      </c>
      <c r="I833">
        <v>0</v>
      </c>
    </row>
    <row r="834" spans="1:9" ht="12.75">
      <c r="A834">
        <v>1352</v>
      </c>
      <c r="B834">
        <v>64.421</v>
      </c>
      <c r="G834">
        <v>1352</v>
      </c>
      <c r="H834">
        <v>69.667</v>
      </c>
      <c r="I834">
        <v>0</v>
      </c>
    </row>
    <row r="835" spans="1:9" ht="12.75">
      <c r="A835">
        <v>1353</v>
      </c>
      <c r="B835">
        <v>64.502</v>
      </c>
      <c r="G835">
        <v>1353</v>
      </c>
      <c r="H835">
        <v>69.194</v>
      </c>
      <c r="I835">
        <v>0</v>
      </c>
    </row>
    <row r="836" spans="1:9" ht="12.75">
      <c r="A836">
        <v>1354</v>
      </c>
      <c r="B836">
        <v>65.143</v>
      </c>
      <c r="G836">
        <v>1354</v>
      </c>
      <c r="H836">
        <v>68.955</v>
      </c>
      <c r="I836">
        <v>0</v>
      </c>
    </row>
    <row r="837" spans="1:9" ht="12.75">
      <c r="A837">
        <v>1355</v>
      </c>
      <c r="B837">
        <v>65.489</v>
      </c>
      <c r="G837">
        <v>1355</v>
      </c>
      <c r="H837">
        <v>68.979</v>
      </c>
      <c r="I837">
        <v>0</v>
      </c>
    </row>
    <row r="838" spans="1:9" ht="12.75">
      <c r="A838">
        <v>1356</v>
      </c>
      <c r="B838">
        <v>64.42</v>
      </c>
      <c r="G838">
        <v>1356</v>
      </c>
      <c r="H838">
        <v>68.859</v>
      </c>
      <c r="I838">
        <v>0</v>
      </c>
    </row>
    <row r="839" spans="1:9" ht="12.75">
      <c r="A839">
        <v>1357</v>
      </c>
      <c r="B839">
        <v>65.122</v>
      </c>
      <c r="G839">
        <v>1357</v>
      </c>
      <c r="H839">
        <v>68.475</v>
      </c>
      <c r="I839">
        <v>0</v>
      </c>
    </row>
    <row r="840" spans="1:9" ht="12.75">
      <c r="A840">
        <v>1358</v>
      </c>
      <c r="B840">
        <v>64.816</v>
      </c>
      <c r="G840">
        <v>1358</v>
      </c>
      <c r="H840">
        <v>68.495</v>
      </c>
      <c r="I840">
        <v>0</v>
      </c>
    </row>
    <row r="841" spans="1:9" ht="12.75">
      <c r="A841">
        <v>1359</v>
      </c>
      <c r="B841">
        <v>64.963</v>
      </c>
      <c r="G841">
        <v>1359</v>
      </c>
      <c r="H841">
        <v>68.708</v>
      </c>
      <c r="I841">
        <v>0</v>
      </c>
    </row>
    <row r="842" spans="1:9" ht="12.75">
      <c r="A842">
        <v>1400</v>
      </c>
      <c r="B842">
        <v>65.153</v>
      </c>
      <c r="G842">
        <v>1400</v>
      </c>
      <c r="H842">
        <v>69.05</v>
      </c>
      <c r="I842">
        <v>0</v>
      </c>
    </row>
    <row r="843" spans="1:9" ht="12.75">
      <c r="A843">
        <v>1401</v>
      </c>
      <c r="B843">
        <v>64.865</v>
      </c>
      <c r="G843">
        <v>1401</v>
      </c>
      <c r="H843">
        <v>69.141</v>
      </c>
      <c r="I843">
        <v>0</v>
      </c>
    </row>
    <row r="844" spans="1:9" ht="12.75">
      <c r="A844">
        <v>1402</v>
      </c>
      <c r="B844">
        <v>65.525</v>
      </c>
      <c r="G844">
        <v>1402</v>
      </c>
      <c r="H844">
        <v>69.11</v>
      </c>
      <c r="I844">
        <v>0</v>
      </c>
    </row>
    <row r="845" spans="1:9" ht="12.75">
      <c r="A845">
        <v>1403</v>
      </c>
      <c r="B845">
        <v>65.938</v>
      </c>
      <c r="G845">
        <v>1403</v>
      </c>
      <c r="H845">
        <v>69.001</v>
      </c>
      <c r="I845">
        <v>0</v>
      </c>
    </row>
    <row r="846" spans="1:9" ht="12.75">
      <c r="A846">
        <v>1404</v>
      </c>
      <c r="B846">
        <v>64.323</v>
      </c>
      <c r="G846">
        <v>1404</v>
      </c>
      <c r="H846">
        <v>68.971</v>
      </c>
      <c r="I846">
        <v>0</v>
      </c>
    </row>
    <row r="847" spans="1:9" ht="12.75">
      <c r="A847">
        <v>1405</v>
      </c>
      <c r="B847">
        <v>64.76</v>
      </c>
      <c r="G847">
        <v>1405</v>
      </c>
      <c r="H847">
        <v>68.752</v>
      </c>
      <c r="I847">
        <v>0</v>
      </c>
    </row>
    <row r="848" spans="1:9" ht="12.75">
      <c r="A848">
        <v>1406</v>
      </c>
      <c r="B848">
        <v>65.372</v>
      </c>
      <c r="G848">
        <v>1406</v>
      </c>
      <c r="H848">
        <v>68.948</v>
      </c>
      <c r="I848">
        <v>0</v>
      </c>
    </row>
    <row r="849" spans="1:9" ht="12.75">
      <c r="A849">
        <v>1407</v>
      </c>
      <c r="B849">
        <v>66.06</v>
      </c>
      <c r="G849">
        <v>1407</v>
      </c>
      <c r="H849">
        <v>69.779</v>
      </c>
      <c r="I849">
        <v>0</v>
      </c>
    </row>
    <row r="850" spans="1:9" ht="12.75">
      <c r="A850">
        <v>1408</v>
      </c>
      <c r="B850">
        <v>65.441</v>
      </c>
      <c r="G850">
        <v>1408</v>
      </c>
      <c r="H850">
        <v>70.012</v>
      </c>
      <c r="I850">
        <v>0</v>
      </c>
    </row>
    <row r="851" spans="1:9" ht="12.75">
      <c r="A851">
        <v>1409</v>
      </c>
      <c r="B851">
        <v>65.456</v>
      </c>
      <c r="G851">
        <v>1409</v>
      </c>
      <c r="H851">
        <v>69.597</v>
      </c>
      <c r="I851">
        <v>0</v>
      </c>
    </row>
    <row r="852" spans="1:9" ht="12.75">
      <c r="A852">
        <v>1410</v>
      </c>
      <c r="B852">
        <v>65.17</v>
      </c>
      <c r="G852">
        <v>1410</v>
      </c>
      <c r="H852">
        <v>69.431</v>
      </c>
      <c r="I852">
        <v>0</v>
      </c>
    </row>
    <row r="853" spans="1:9" ht="12.75">
      <c r="A853">
        <v>1411</v>
      </c>
      <c r="B853">
        <v>65.296</v>
      </c>
      <c r="G853">
        <v>1411</v>
      </c>
      <c r="H853">
        <v>69.198</v>
      </c>
      <c r="I853">
        <v>0</v>
      </c>
    </row>
    <row r="854" spans="1:9" ht="12.75">
      <c r="A854">
        <v>1412</v>
      </c>
      <c r="B854">
        <v>65.118</v>
      </c>
      <c r="G854">
        <v>1412</v>
      </c>
      <c r="H854">
        <v>69.507</v>
      </c>
      <c r="I854">
        <v>0</v>
      </c>
    </row>
    <row r="855" spans="1:9" ht="12.75">
      <c r="A855">
        <v>1413</v>
      </c>
      <c r="B855">
        <v>64.072</v>
      </c>
      <c r="G855">
        <v>1413</v>
      </c>
      <c r="H855">
        <v>69.798</v>
      </c>
      <c r="I855">
        <v>0</v>
      </c>
    </row>
    <row r="856" spans="1:9" ht="12.75">
      <c r="A856">
        <v>1414</v>
      </c>
      <c r="B856">
        <v>65.337</v>
      </c>
      <c r="G856">
        <v>1414</v>
      </c>
      <c r="H856">
        <v>69.716</v>
      </c>
      <c r="I856">
        <v>0</v>
      </c>
    </row>
    <row r="857" spans="1:9" ht="12.75">
      <c r="A857">
        <v>1415</v>
      </c>
      <c r="B857">
        <v>65.307</v>
      </c>
      <c r="G857">
        <v>1415</v>
      </c>
      <c r="H857">
        <v>70.072</v>
      </c>
      <c r="I857">
        <v>0</v>
      </c>
    </row>
    <row r="858" spans="1:9" ht="12.75">
      <c r="A858">
        <v>1416</v>
      </c>
      <c r="B858">
        <v>66.009</v>
      </c>
      <c r="G858">
        <v>1416</v>
      </c>
      <c r="H858">
        <v>69.979</v>
      </c>
      <c r="I858">
        <v>0</v>
      </c>
    </row>
    <row r="859" spans="1:9" ht="12.75">
      <c r="A859">
        <v>1417</v>
      </c>
      <c r="B859">
        <v>67.077</v>
      </c>
      <c r="G859">
        <v>1417</v>
      </c>
      <c r="H859">
        <v>69.965</v>
      </c>
      <c r="I859">
        <v>0</v>
      </c>
    </row>
    <row r="860" spans="1:9" ht="12.75">
      <c r="A860">
        <v>1418</v>
      </c>
      <c r="B860">
        <v>67.748</v>
      </c>
      <c r="G860">
        <v>1418</v>
      </c>
      <c r="H860">
        <v>69.62</v>
      </c>
      <c r="I860">
        <v>0</v>
      </c>
    </row>
    <row r="861" spans="1:9" ht="12.75">
      <c r="A861">
        <v>1419</v>
      </c>
      <c r="B861">
        <v>67.508</v>
      </c>
      <c r="G861">
        <v>1419</v>
      </c>
      <c r="H861">
        <v>70.165</v>
      </c>
      <c r="I861">
        <v>0</v>
      </c>
    </row>
    <row r="862" spans="1:9" ht="12.75">
      <c r="A862">
        <v>1420</v>
      </c>
      <c r="B862">
        <v>66.078</v>
      </c>
      <c r="G862">
        <v>1420</v>
      </c>
      <c r="H862">
        <v>70.206</v>
      </c>
      <c r="I862">
        <v>0</v>
      </c>
    </row>
    <row r="863" spans="1:9" ht="12.75">
      <c r="A863">
        <v>1421</v>
      </c>
      <c r="B863">
        <v>66.258</v>
      </c>
      <c r="G863">
        <v>1421</v>
      </c>
      <c r="H863">
        <v>70.716</v>
      </c>
      <c r="I863">
        <v>0</v>
      </c>
    </row>
    <row r="864" spans="1:9" ht="12.75">
      <c r="A864">
        <v>1422</v>
      </c>
      <c r="B864">
        <v>66.235</v>
      </c>
      <c r="G864">
        <v>1422</v>
      </c>
      <c r="H864">
        <v>70.569</v>
      </c>
      <c r="I864">
        <v>0</v>
      </c>
    </row>
    <row r="865" spans="1:9" ht="12.75">
      <c r="A865">
        <v>1423</v>
      </c>
      <c r="B865">
        <v>65.667</v>
      </c>
      <c r="G865">
        <v>1423</v>
      </c>
      <c r="H865">
        <v>70.729</v>
      </c>
      <c r="I865">
        <v>0</v>
      </c>
    </row>
    <row r="866" spans="1:9" ht="12.75">
      <c r="A866">
        <v>1424</v>
      </c>
      <c r="B866">
        <v>66.655</v>
      </c>
      <c r="G866">
        <v>1424</v>
      </c>
      <c r="H866">
        <v>70.61</v>
      </c>
      <c r="I866">
        <v>0</v>
      </c>
    </row>
    <row r="867" spans="1:9" ht="12.75">
      <c r="A867">
        <v>1425</v>
      </c>
      <c r="B867">
        <v>66.172</v>
      </c>
      <c r="G867">
        <v>1425</v>
      </c>
      <c r="H867">
        <v>70.219</v>
      </c>
      <c r="I867">
        <v>0</v>
      </c>
    </row>
    <row r="868" spans="1:9" ht="12.75">
      <c r="A868">
        <v>1426</v>
      </c>
      <c r="B868">
        <v>66.796</v>
      </c>
      <c r="G868">
        <v>1426</v>
      </c>
      <c r="H868">
        <v>70.108</v>
      </c>
      <c r="I868">
        <v>0</v>
      </c>
    </row>
    <row r="869" spans="1:9" ht="12.75">
      <c r="A869">
        <v>1427</v>
      </c>
      <c r="B869">
        <v>67.024</v>
      </c>
      <c r="G869">
        <v>1427</v>
      </c>
      <c r="H869">
        <v>70.206</v>
      </c>
      <c r="I869">
        <v>0</v>
      </c>
    </row>
    <row r="870" spans="1:9" ht="12.75">
      <c r="A870">
        <v>1428</v>
      </c>
      <c r="B870">
        <v>66.772</v>
      </c>
      <c r="G870">
        <v>1428</v>
      </c>
      <c r="H870">
        <v>70.634</v>
      </c>
      <c r="I870">
        <v>0</v>
      </c>
    </row>
    <row r="871" spans="1:9" ht="12.75">
      <c r="A871">
        <v>1429</v>
      </c>
      <c r="B871">
        <v>65.973</v>
      </c>
      <c r="G871">
        <v>1429</v>
      </c>
      <c r="H871">
        <v>69.944</v>
      </c>
      <c r="I871">
        <v>0</v>
      </c>
    </row>
    <row r="872" spans="1:9" ht="12.75">
      <c r="A872">
        <v>1430</v>
      </c>
      <c r="B872">
        <v>66.676</v>
      </c>
      <c r="G872">
        <v>1430</v>
      </c>
      <c r="H872">
        <v>70.387</v>
      </c>
      <c r="I872">
        <v>0</v>
      </c>
    </row>
    <row r="873" spans="1:9" ht="12.75">
      <c r="A873">
        <v>1431</v>
      </c>
      <c r="B873">
        <v>66.648</v>
      </c>
      <c r="G873">
        <v>1431</v>
      </c>
      <c r="H873">
        <v>70.268</v>
      </c>
      <c r="I873">
        <v>0</v>
      </c>
    </row>
    <row r="874" spans="1:9" ht="12.75">
      <c r="A874">
        <v>1432</v>
      </c>
      <c r="B874">
        <v>65.566</v>
      </c>
      <c r="G874">
        <v>1432</v>
      </c>
      <c r="H874">
        <v>70.032</v>
      </c>
      <c r="I874">
        <v>0</v>
      </c>
    </row>
    <row r="875" spans="1:9" ht="12.75">
      <c r="A875">
        <v>1433</v>
      </c>
      <c r="B875">
        <v>65.487</v>
      </c>
      <c r="G875">
        <v>1433</v>
      </c>
      <c r="H875">
        <v>70.271</v>
      </c>
      <c r="I875">
        <v>0</v>
      </c>
    </row>
    <row r="876" spans="1:9" ht="12.75">
      <c r="A876">
        <v>1434</v>
      </c>
      <c r="B876">
        <v>66.033</v>
      </c>
      <c r="G876">
        <v>1434</v>
      </c>
      <c r="H876">
        <v>70.195</v>
      </c>
      <c r="I876">
        <v>0</v>
      </c>
    </row>
    <row r="877" spans="1:9" ht="12.75">
      <c r="A877">
        <v>1435</v>
      </c>
      <c r="B877">
        <v>66.411</v>
      </c>
      <c r="G877">
        <v>1435</v>
      </c>
      <c r="H877">
        <v>70.434</v>
      </c>
      <c r="I877">
        <v>0</v>
      </c>
    </row>
    <row r="878" spans="1:9" ht="12.75">
      <c r="A878">
        <v>1436</v>
      </c>
      <c r="B878">
        <v>65.892</v>
      </c>
      <c r="G878">
        <v>1436</v>
      </c>
      <c r="H878">
        <v>70.948</v>
      </c>
      <c r="I878">
        <v>0</v>
      </c>
    </row>
    <row r="879" spans="1:9" ht="12.75">
      <c r="A879">
        <v>1437</v>
      </c>
      <c r="B879">
        <v>64.947</v>
      </c>
      <c r="G879">
        <v>1437</v>
      </c>
      <c r="H879">
        <v>71.191</v>
      </c>
      <c r="I879">
        <v>0</v>
      </c>
    </row>
    <row r="880" spans="1:9" ht="12.75">
      <c r="A880">
        <v>1438</v>
      </c>
      <c r="B880">
        <v>65.536</v>
      </c>
      <c r="G880">
        <v>1438</v>
      </c>
      <c r="H880">
        <v>71.325</v>
      </c>
      <c r="I880">
        <v>0</v>
      </c>
    </row>
    <row r="881" spans="1:9" ht="12.75">
      <c r="A881">
        <v>1439</v>
      </c>
      <c r="B881">
        <v>66.612</v>
      </c>
      <c r="G881">
        <v>1439</v>
      </c>
      <c r="H881">
        <v>70.993</v>
      </c>
      <c r="I881">
        <v>0</v>
      </c>
    </row>
    <row r="882" spans="1:9" ht="12.75">
      <c r="A882">
        <v>1440</v>
      </c>
      <c r="B882">
        <v>67.045</v>
      </c>
      <c r="G882">
        <v>1440</v>
      </c>
      <c r="H882">
        <v>70.841</v>
      </c>
      <c r="I882">
        <v>0</v>
      </c>
    </row>
    <row r="883" spans="1:9" ht="12.75">
      <c r="A883">
        <v>1441</v>
      </c>
      <c r="B883">
        <v>65.979</v>
      </c>
      <c r="G883">
        <v>1441</v>
      </c>
      <c r="H883">
        <v>71.039</v>
      </c>
      <c r="I883">
        <v>0</v>
      </c>
    </row>
    <row r="884" spans="1:9" ht="12.75">
      <c r="A884">
        <v>1442</v>
      </c>
      <c r="B884">
        <v>65.155</v>
      </c>
      <c r="G884">
        <v>1442</v>
      </c>
      <c r="H884">
        <v>71.151</v>
      </c>
      <c r="I884">
        <v>0</v>
      </c>
    </row>
    <row r="885" spans="1:9" ht="12.75">
      <c r="A885">
        <v>1443</v>
      </c>
      <c r="B885">
        <v>65.996</v>
      </c>
      <c r="G885">
        <v>1443</v>
      </c>
      <c r="H885">
        <v>70.411</v>
      </c>
      <c r="I885">
        <v>0</v>
      </c>
    </row>
    <row r="886" spans="1:9" ht="12.75">
      <c r="A886">
        <v>1444</v>
      </c>
      <c r="B886">
        <v>66.022</v>
      </c>
      <c r="G886">
        <v>1444</v>
      </c>
      <c r="H886">
        <v>70.443</v>
      </c>
      <c r="I886">
        <v>0</v>
      </c>
    </row>
    <row r="887" spans="1:9" ht="12.75">
      <c r="A887">
        <v>1445</v>
      </c>
      <c r="B887">
        <v>65.969</v>
      </c>
      <c r="G887">
        <v>1445</v>
      </c>
      <c r="H887">
        <v>70.152</v>
      </c>
      <c r="I887">
        <v>0</v>
      </c>
    </row>
    <row r="888" spans="1:9" ht="12.75">
      <c r="A888">
        <v>1446</v>
      </c>
      <c r="B888">
        <v>65.886</v>
      </c>
      <c r="G888">
        <v>1446</v>
      </c>
      <c r="H888">
        <v>70.267</v>
      </c>
      <c r="I888">
        <v>0</v>
      </c>
    </row>
    <row r="889" spans="1:9" ht="12.75">
      <c r="A889">
        <v>1447</v>
      </c>
      <c r="B889">
        <v>65.248</v>
      </c>
      <c r="G889">
        <v>1447</v>
      </c>
      <c r="H889">
        <v>70.431</v>
      </c>
      <c r="I889">
        <v>0</v>
      </c>
    </row>
    <row r="890" spans="1:9" ht="12.75">
      <c r="A890">
        <v>1448</v>
      </c>
      <c r="B890">
        <v>64.872</v>
      </c>
      <c r="G890">
        <v>1448</v>
      </c>
      <c r="H890">
        <v>70.649</v>
      </c>
      <c r="I890">
        <v>0</v>
      </c>
    </row>
    <row r="891" spans="1:9" ht="12.75">
      <c r="A891">
        <v>1449</v>
      </c>
      <c r="B891">
        <v>64.569</v>
      </c>
      <c r="G891">
        <v>1449</v>
      </c>
      <c r="H891">
        <v>70.753</v>
      </c>
      <c r="I891">
        <v>0</v>
      </c>
    </row>
    <row r="892" spans="1:9" ht="12.75">
      <c r="A892">
        <v>1450</v>
      </c>
      <c r="B892">
        <v>64.218</v>
      </c>
      <c r="G892">
        <v>1450</v>
      </c>
      <c r="H892">
        <v>71.341</v>
      </c>
      <c r="I892">
        <v>0</v>
      </c>
    </row>
    <row r="893" spans="1:9" ht="12.75">
      <c r="A893">
        <v>1451</v>
      </c>
      <c r="B893">
        <v>64.016</v>
      </c>
      <c r="G893">
        <v>1451</v>
      </c>
      <c r="H893">
        <v>71.033</v>
      </c>
      <c r="I893">
        <v>0</v>
      </c>
    </row>
    <row r="894" spans="1:9" ht="12.75">
      <c r="A894">
        <v>1452</v>
      </c>
      <c r="B894">
        <v>64.284</v>
      </c>
      <c r="G894">
        <v>1452</v>
      </c>
      <c r="H894">
        <v>71.258</v>
      </c>
      <c r="I894">
        <v>0</v>
      </c>
    </row>
    <row r="895" spans="1:9" ht="12.75">
      <c r="A895">
        <v>1453</v>
      </c>
      <c r="B895">
        <v>64.413</v>
      </c>
      <c r="G895">
        <v>1453</v>
      </c>
      <c r="H895">
        <v>71.443</v>
      </c>
      <c r="I895">
        <v>0</v>
      </c>
    </row>
    <row r="896" spans="1:9" ht="12.75">
      <c r="A896">
        <v>1454</v>
      </c>
      <c r="B896">
        <v>65.625</v>
      </c>
      <c r="G896">
        <v>1454</v>
      </c>
      <c r="H896">
        <v>71.42</v>
      </c>
      <c r="I896">
        <v>0</v>
      </c>
    </row>
    <row r="897" spans="1:9" ht="12.75">
      <c r="A897">
        <v>1455</v>
      </c>
      <c r="B897">
        <v>65.564</v>
      </c>
      <c r="G897">
        <v>1455</v>
      </c>
      <c r="H897">
        <v>70.623</v>
      </c>
      <c r="I897">
        <v>0</v>
      </c>
    </row>
    <row r="898" spans="1:9" ht="12.75">
      <c r="A898">
        <v>1456</v>
      </c>
      <c r="B898">
        <v>65.963</v>
      </c>
      <c r="G898">
        <v>1456</v>
      </c>
      <c r="H898">
        <v>70.311</v>
      </c>
      <c r="I898">
        <v>0</v>
      </c>
    </row>
    <row r="899" spans="1:9" ht="12.75">
      <c r="A899">
        <v>1457</v>
      </c>
      <c r="B899">
        <v>65.755</v>
      </c>
      <c r="G899">
        <v>1457</v>
      </c>
      <c r="H899">
        <v>70.607</v>
      </c>
      <c r="I899">
        <v>0</v>
      </c>
    </row>
    <row r="900" spans="1:9" ht="12.75">
      <c r="A900">
        <v>1458</v>
      </c>
      <c r="B900">
        <v>66.182</v>
      </c>
      <c r="G900">
        <v>1458</v>
      </c>
      <c r="H900">
        <v>70.754</v>
      </c>
      <c r="I900">
        <v>0</v>
      </c>
    </row>
    <row r="901" spans="1:9" ht="12.75">
      <c r="A901">
        <v>1459</v>
      </c>
      <c r="B901">
        <v>66.253</v>
      </c>
      <c r="G901">
        <v>1459</v>
      </c>
      <c r="H901">
        <v>71.155</v>
      </c>
      <c r="I901">
        <v>0</v>
      </c>
    </row>
    <row r="902" spans="1:9" ht="12.75">
      <c r="A902">
        <v>1500</v>
      </c>
      <c r="B902">
        <v>66.4</v>
      </c>
      <c r="G902">
        <v>1500</v>
      </c>
      <c r="H902">
        <v>70.414</v>
      </c>
      <c r="I902">
        <v>0</v>
      </c>
    </row>
    <row r="903" spans="1:9" ht="12.75">
      <c r="A903">
        <v>1501</v>
      </c>
      <c r="B903">
        <v>66.068</v>
      </c>
      <c r="G903">
        <v>1501</v>
      </c>
      <c r="H903">
        <v>70.623</v>
      </c>
      <c r="I903">
        <v>0</v>
      </c>
    </row>
    <row r="904" spans="1:9" ht="12.75">
      <c r="A904">
        <v>1502</v>
      </c>
      <c r="B904">
        <v>66.384</v>
      </c>
      <c r="G904">
        <v>1502</v>
      </c>
      <c r="H904">
        <v>70.408</v>
      </c>
      <c r="I904">
        <v>0</v>
      </c>
    </row>
    <row r="905" spans="1:9" ht="12.75">
      <c r="A905">
        <v>1503</v>
      </c>
      <c r="B905">
        <v>66.475</v>
      </c>
      <c r="G905">
        <v>1503</v>
      </c>
      <c r="H905">
        <v>70.64</v>
      </c>
      <c r="I905">
        <v>0</v>
      </c>
    </row>
    <row r="906" spans="1:9" ht="12.75">
      <c r="A906">
        <v>1504</v>
      </c>
      <c r="B906">
        <v>66.139</v>
      </c>
      <c r="G906">
        <v>1504</v>
      </c>
      <c r="H906">
        <v>70.588</v>
      </c>
      <c r="I906">
        <v>0</v>
      </c>
    </row>
    <row r="907" spans="1:9" ht="12.75">
      <c r="A907">
        <v>1505</v>
      </c>
      <c r="B907">
        <v>64.492</v>
      </c>
      <c r="G907">
        <v>1505</v>
      </c>
      <c r="H907">
        <v>69.954</v>
      </c>
      <c r="I907">
        <v>0</v>
      </c>
    </row>
    <row r="908" spans="1:9" ht="12.75">
      <c r="A908">
        <v>1506</v>
      </c>
      <c r="B908">
        <v>65.373</v>
      </c>
      <c r="G908">
        <v>1506</v>
      </c>
      <c r="H908">
        <v>70.125</v>
      </c>
      <c r="I908">
        <v>0</v>
      </c>
    </row>
    <row r="909" spans="1:9" ht="12.75">
      <c r="A909">
        <v>1507</v>
      </c>
      <c r="B909">
        <v>65.631</v>
      </c>
      <c r="G909">
        <v>1507</v>
      </c>
      <c r="H909">
        <v>70.468</v>
      </c>
      <c r="I909">
        <v>0</v>
      </c>
    </row>
    <row r="910" spans="1:9" ht="12.75">
      <c r="A910">
        <v>1508</v>
      </c>
      <c r="B910">
        <v>65.195</v>
      </c>
      <c r="G910">
        <v>1508</v>
      </c>
      <c r="H910">
        <v>71.217</v>
      </c>
      <c r="I910">
        <v>0</v>
      </c>
    </row>
    <row r="911" spans="1:9" ht="12.75">
      <c r="A911">
        <v>1509</v>
      </c>
      <c r="B911">
        <v>65.12</v>
      </c>
      <c r="G911">
        <v>1509</v>
      </c>
      <c r="H911">
        <v>71.397</v>
      </c>
      <c r="I911">
        <v>0</v>
      </c>
    </row>
    <row r="912" spans="1:9" ht="12.75">
      <c r="A912">
        <v>1510</v>
      </c>
      <c r="B912">
        <v>66.326</v>
      </c>
      <c r="G912">
        <v>1510</v>
      </c>
      <c r="H912">
        <v>71.294</v>
      </c>
      <c r="I912">
        <v>0</v>
      </c>
    </row>
    <row r="913" spans="1:9" ht="12.75">
      <c r="A913">
        <v>1511</v>
      </c>
      <c r="B913">
        <v>66.047</v>
      </c>
      <c r="G913">
        <v>1511</v>
      </c>
      <c r="H913">
        <v>71.392</v>
      </c>
      <c r="I913">
        <v>0</v>
      </c>
    </row>
    <row r="914" spans="1:9" ht="12.75">
      <c r="A914">
        <v>1512</v>
      </c>
      <c r="B914">
        <v>66.159</v>
      </c>
      <c r="G914">
        <v>1512</v>
      </c>
      <c r="H914">
        <v>71.735</v>
      </c>
      <c r="I914">
        <v>0</v>
      </c>
    </row>
    <row r="915" spans="1:9" ht="12.75">
      <c r="A915">
        <v>1513</v>
      </c>
      <c r="B915">
        <v>65.082</v>
      </c>
      <c r="G915">
        <v>1513</v>
      </c>
      <c r="H915">
        <v>71.467</v>
      </c>
      <c r="I915">
        <v>0</v>
      </c>
    </row>
    <row r="916" spans="1:9" ht="12.75">
      <c r="A916">
        <v>1514</v>
      </c>
      <c r="B916">
        <v>64.601</v>
      </c>
      <c r="G916">
        <v>1514</v>
      </c>
      <c r="H916">
        <v>71.357</v>
      </c>
      <c r="I916">
        <v>0</v>
      </c>
    </row>
    <row r="917" spans="1:9" ht="12.75">
      <c r="A917">
        <v>1515</v>
      </c>
      <c r="B917">
        <v>65.494</v>
      </c>
      <c r="G917">
        <v>1515</v>
      </c>
      <c r="H917">
        <v>71.171</v>
      </c>
      <c r="I917">
        <v>0</v>
      </c>
    </row>
    <row r="918" spans="1:9" ht="12.75">
      <c r="A918">
        <v>1516</v>
      </c>
      <c r="B918">
        <v>65.861</v>
      </c>
      <c r="G918">
        <v>1516</v>
      </c>
      <c r="H918">
        <v>71.075</v>
      </c>
      <c r="I918">
        <v>0</v>
      </c>
    </row>
    <row r="919" spans="1:9" ht="12.75">
      <c r="A919">
        <v>1517</v>
      </c>
      <c r="B919">
        <v>65.612</v>
      </c>
      <c r="G919">
        <v>1517</v>
      </c>
      <c r="H919">
        <v>71.236</v>
      </c>
      <c r="I919">
        <v>0</v>
      </c>
    </row>
    <row r="920" spans="1:9" ht="12.75">
      <c r="A920">
        <v>1518</v>
      </c>
      <c r="B920">
        <v>65.809</v>
      </c>
      <c r="G920">
        <v>1518</v>
      </c>
      <c r="H920">
        <v>71.252</v>
      </c>
      <c r="I920">
        <v>0</v>
      </c>
    </row>
    <row r="921" spans="1:9" ht="12.75">
      <c r="A921">
        <v>1519</v>
      </c>
      <c r="B921">
        <v>65.784</v>
      </c>
      <c r="G921">
        <v>1519</v>
      </c>
      <c r="H921">
        <v>71.323</v>
      </c>
      <c r="I921">
        <v>0</v>
      </c>
    </row>
    <row r="922" spans="1:9" ht="12.75">
      <c r="A922">
        <v>1520</v>
      </c>
      <c r="B922">
        <v>65.804</v>
      </c>
      <c r="G922">
        <v>1520</v>
      </c>
      <c r="H922">
        <v>71.661</v>
      </c>
      <c r="I922">
        <v>0</v>
      </c>
    </row>
    <row r="923" spans="1:9" ht="12.75">
      <c r="A923">
        <v>1521</v>
      </c>
      <c r="B923">
        <v>66.252</v>
      </c>
      <c r="G923">
        <v>1521</v>
      </c>
      <c r="H923">
        <v>71.817</v>
      </c>
      <c r="I923">
        <v>0</v>
      </c>
    </row>
    <row r="924" spans="1:9" ht="12.75">
      <c r="A924">
        <v>1522</v>
      </c>
      <c r="B924">
        <v>66.538</v>
      </c>
      <c r="G924">
        <v>1522</v>
      </c>
      <c r="H924">
        <v>71.441</v>
      </c>
      <c r="I924">
        <v>0</v>
      </c>
    </row>
    <row r="925" spans="1:9" ht="12.75">
      <c r="A925">
        <v>1523</v>
      </c>
      <c r="B925">
        <v>65.797</v>
      </c>
      <c r="G925">
        <v>1523</v>
      </c>
      <c r="H925">
        <v>71.29</v>
      </c>
      <c r="I925">
        <v>0</v>
      </c>
    </row>
    <row r="926" spans="1:9" ht="12.75">
      <c r="A926">
        <v>1524</v>
      </c>
      <c r="B926">
        <v>66.327</v>
      </c>
      <c r="G926">
        <v>1524</v>
      </c>
      <c r="H926">
        <v>71.329</v>
      </c>
      <c r="I926">
        <v>0</v>
      </c>
    </row>
    <row r="927" spans="1:9" ht="12.75">
      <c r="A927">
        <v>1525</v>
      </c>
      <c r="B927">
        <v>66.843</v>
      </c>
      <c r="G927">
        <v>1525</v>
      </c>
      <c r="H927">
        <v>70.97</v>
      </c>
      <c r="I927">
        <v>0</v>
      </c>
    </row>
    <row r="928" spans="1:9" ht="12.75">
      <c r="A928">
        <v>1526</v>
      </c>
      <c r="B928">
        <v>66.605</v>
      </c>
      <c r="G928">
        <v>1526</v>
      </c>
      <c r="H928">
        <v>71.528</v>
      </c>
      <c r="I928">
        <v>0</v>
      </c>
    </row>
    <row r="929" spans="1:9" ht="12.75">
      <c r="A929">
        <v>1527</v>
      </c>
      <c r="B929">
        <v>66.992</v>
      </c>
      <c r="G929">
        <v>1527</v>
      </c>
      <c r="H929">
        <v>71.56</v>
      </c>
      <c r="I929">
        <v>0</v>
      </c>
    </row>
    <row r="930" spans="1:9" ht="12.75">
      <c r="A930">
        <v>1528</v>
      </c>
      <c r="B930">
        <v>67.244</v>
      </c>
      <c r="G930">
        <v>1528</v>
      </c>
      <c r="H930">
        <v>71.474</v>
      </c>
      <c r="I930">
        <v>0</v>
      </c>
    </row>
    <row r="931" spans="1:9" ht="12.75">
      <c r="A931">
        <v>1529</v>
      </c>
      <c r="B931">
        <v>67.245</v>
      </c>
      <c r="G931">
        <v>1529</v>
      </c>
      <c r="H931">
        <v>72.187</v>
      </c>
      <c r="I931">
        <v>0</v>
      </c>
    </row>
    <row r="932" spans="1:9" ht="12.75">
      <c r="A932">
        <v>1530</v>
      </c>
      <c r="B932">
        <v>67.606</v>
      </c>
      <c r="G932">
        <v>1530</v>
      </c>
      <c r="H932">
        <v>71.562</v>
      </c>
      <c r="I932">
        <v>0</v>
      </c>
    </row>
    <row r="933" spans="1:9" ht="12.75">
      <c r="A933">
        <v>1531</v>
      </c>
      <c r="B933">
        <v>67.273</v>
      </c>
      <c r="G933">
        <v>1531</v>
      </c>
      <c r="H933">
        <v>71.224</v>
      </c>
      <c r="I933">
        <v>0</v>
      </c>
    </row>
    <row r="934" spans="1:9" ht="12.75">
      <c r="A934">
        <v>1532</v>
      </c>
      <c r="B934">
        <v>66.838</v>
      </c>
      <c r="G934">
        <v>1532</v>
      </c>
      <c r="H934">
        <v>71.582</v>
      </c>
      <c r="I934">
        <v>0</v>
      </c>
    </row>
    <row r="935" spans="1:9" ht="12.75">
      <c r="A935">
        <v>1533</v>
      </c>
      <c r="B935">
        <v>67.001</v>
      </c>
      <c r="G935">
        <v>1533</v>
      </c>
      <c r="H935">
        <v>71.722</v>
      </c>
      <c r="I935">
        <v>0</v>
      </c>
    </row>
    <row r="936" spans="1:9" ht="12.75">
      <c r="A936">
        <v>1534</v>
      </c>
      <c r="B936">
        <v>67.039</v>
      </c>
      <c r="G936">
        <v>1534</v>
      </c>
      <c r="H936">
        <v>71.255</v>
      </c>
      <c r="I936">
        <v>0</v>
      </c>
    </row>
    <row r="937" spans="1:9" ht="12.75">
      <c r="A937">
        <v>1535</v>
      </c>
      <c r="B937">
        <v>67.726</v>
      </c>
      <c r="G937">
        <v>1535</v>
      </c>
      <c r="H937">
        <v>70.529</v>
      </c>
      <c r="I937">
        <v>0</v>
      </c>
    </row>
    <row r="938" spans="1:9" ht="12.75">
      <c r="A938">
        <v>1536</v>
      </c>
      <c r="B938">
        <v>67.794</v>
      </c>
      <c r="G938">
        <v>1536</v>
      </c>
      <c r="H938">
        <v>70.437</v>
      </c>
      <c r="I938">
        <v>0</v>
      </c>
    </row>
    <row r="939" spans="1:9" ht="12.75">
      <c r="A939">
        <v>1537</v>
      </c>
      <c r="B939">
        <v>67.354</v>
      </c>
      <c r="G939">
        <v>1537</v>
      </c>
      <c r="H939">
        <v>70.538</v>
      </c>
      <c r="I939">
        <v>0</v>
      </c>
    </row>
    <row r="940" spans="1:9" ht="12.75">
      <c r="A940">
        <v>1538</v>
      </c>
      <c r="B940">
        <v>66.664</v>
      </c>
      <c r="G940">
        <v>1538</v>
      </c>
      <c r="H940">
        <v>70.274</v>
      </c>
      <c r="I940">
        <v>0</v>
      </c>
    </row>
    <row r="941" spans="1:9" ht="12.75">
      <c r="A941">
        <v>1539</v>
      </c>
      <c r="B941">
        <v>66.562</v>
      </c>
      <c r="G941">
        <v>1539</v>
      </c>
      <c r="H941">
        <v>69.93</v>
      </c>
      <c r="I941">
        <v>0</v>
      </c>
    </row>
    <row r="942" spans="1:9" ht="12.75">
      <c r="A942">
        <v>1540</v>
      </c>
      <c r="B942">
        <v>65.745</v>
      </c>
      <c r="G942">
        <v>1540</v>
      </c>
      <c r="H942">
        <v>70.344</v>
      </c>
      <c r="I942">
        <v>0</v>
      </c>
    </row>
    <row r="943" spans="1:9" ht="12.75">
      <c r="A943">
        <v>1541</v>
      </c>
      <c r="B943">
        <v>65.829</v>
      </c>
      <c r="G943">
        <v>1541</v>
      </c>
      <c r="H943">
        <v>70.753</v>
      </c>
      <c r="I943">
        <v>0</v>
      </c>
    </row>
    <row r="944" spans="1:9" ht="12.75">
      <c r="A944">
        <v>1542</v>
      </c>
      <c r="B944">
        <v>66.18</v>
      </c>
      <c r="G944">
        <v>1542</v>
      </c>
      <c r="H944">
        <v>70.605</v>
      </c>
      <c r="I944">
        <v>0</v>
      </c>
    </row>
    <row r="945" spans="1:9" ht="12.75">
      <c r="A945">
        <v>1543</v>
      </c>
      <c r="B945">
        <v>66.143</v>
      </c>
      <c r="G945">
        <v>1543</v>
      </c>
      <c r="H945">
        <v>70.399</v>
      </c>
      <c r="I945">
        <v>0</v>
      </c>
    </row>
    <row r="946" spans="1:9" ht="12.75">
      <c r="A946">
        <v>1544</v>
      </c>
      <c r="B946">
        <v>66.032</v>
      </c>
      <c r="G946">
        <v>1544</v>
      </c>
      <c r="H946">
        <v>70.225</v>
      </c>
      <c r="I946">
        <v>0</v>
      </c>
    </row>
    <row r="947" spans="1:9" ht="12.75">
      <c r="A947">
        <v>1545</v>
      </c>
      <c r="B947">
        <v>66.426</v>
      </c>
      <c r="G947">
        <v>1545</v>
      </c>
      <c r="H947">
        <v>70.454</v>
      </c>
      <c r="I947">
        <v>0</v>
      </c>
    </row>
    <row r="948" spans="1:9" ht="12.75">
      <c r="A948">
        <v>1546</v>
      </c>
      <c r="B948">
        <v>66.421</v>
      </c>
      <c r="G948">
        <v>1546</v>
      </c>
      <c r="H948">
        <v>70.613</v>
      </c>
      <c r="I948">
        <v>0</v>
      </c>
    </row>
    <row r="949" spans="1:9" ht="12.75">
      <c r="A949">
        <v>1547</v>
      </c>
      <c r="B949">
        <v>66.426</v>
      </c>
      <c r="G949">
        <v>1547</v>
      </c>
      <c r="H949">
        <v>70.758</v>
      </c>
      <c r="I949">
        <v>0</v>
      </c>
    </row>
    <row r="950" spans="1:9" ht="12.75">
      <c r="A950">
        <v>1548</v>
      </c>
      <c r="B950">
        <v>66.228</v>
      </c>
      <c r="G950">
        <v>1548</v>
      </c>
      <c r="H950">
        <v>70.58</v>
      </c>
      <c r="I950">
        <v>0</v>
      </c>
    </row>
    <row r="951" spans="1:9" ht="12.75">
      <c r="A951">
        <v>1549</v>
      </c>
      <c r="B951">
        <v>66.56</v>
      </c>
      <c r="G951">
        <v>1549</v>
      </c>
      <c r="H951">
        <v>70.291</v>
      </c>
      <c r="I951">
        <v>0</v>
      </c>
    </row>
    <row r="952" spans="1:9" ht="12.75">
      <c r="A952">
        <v>1550</v>
      </c>
      <c r="B952">
        <v>66.193</v>
      </c>
      <c r="G952">
        <v>1550</v>
      </c>
      <c r="H952">
        <v>70.313</v>
      </c>
      <c r="I952">
        <v>0</v>
      </c>
    </row>
    <row r="953" spans="1:9" ht="12.75">
      <c r="A953">
        <v>1551</v>
      </c>
      <c r="B953">
        <v>62.906</v>
      </c>
      <c r="G953">
        <v>1551</v>
      </c>
      <c r="H953">
        <v>69.933</v>
      </c>
      <c r="I953">
        <v>0</v>
      </c>
    </row>
    <row r="954" spans="1:9" ht="12.75">
      <c r="A954">
        <v>1552</v>
      </c>
      <c r="B954">
        <v>62.603</v>
      </c>
      <c r="G954">
        <v>1552</v>
      </c>
      <c r="H954">
        <v>69.994</v>
      </c>
      <c r="I954">
        <v>0</v>
      </c>
    </row>
    <row r="955" spans="1:9" ht="12.75">
      <c r="A955">
        <v>1553</v>
      </c>
      <c r="B955">
        <v>63.076</v>
      </c>
      <c r="G955">
        <v>1553</v>
      </c>
      <c r="H955">
        <v>69.982</v>
      </c>
      <c r="I955">
        <v>0</v>
      </c>
    </row>
    <row r="956" spans="1:9" ht="12.75">
      <c r="A956">
        <v>1554</v>
      </c>
      <c r="B956">
        <v>62.595</v>
      </c>
      <c r="G956">
        <v>1554</v>
      </c>
      <c r="H956">
        <v>69.828</v>
      </c>
      <c r="I956">
        <v>0</v>
      </c>
    </row>
    <row r="957" spans="1:9" ht="12.75">
      <c r="A957">
        <v>1555</v>
      </c>
      <c r="B957">
        <v>60.936</v>
      </c>
      <c r="G957">
        <v>1555</v>
      </c>
      <c r="H957">
        <v>69.81</v>
      </c>
      <c r="I957">
        <v>0</v>
      </c>
    </row>
    <row r="958" spans="1:9" ht="12.75">
      <c r="A958">
        <v>1556</v>
      </c>
      <c r="B958">
        <v>60.446</v>
      </c>
      <c r="G958">
        <v>1556</v>
      </c>
      <c r="H958">
        <v>69.498</v>
      </c>
      <c r="I958">
        <v>0</v>
      </c>
    </row>
    <row r="959" spans="1:9" ht="12.75">
      <c r="A959">
        <v>1557</v>
      </c>
      <c r="B959">
        <v>60.337</v>
      </c>
      <c r="G959">
        <v>1557</v>
      </c>
      <c r="H959">
        <v>69.371</v>
      </c>
      <c r="I959">
        <v>0</v>
      </c>
    </row>
    <row r="960" spans="1:9" ht="12.75">
      <c r="A960">
        <v>1558</v>
      </c>
      <c r="B960">
        <v>60.527</v>
      </c>
      <c r="G960">
        <v>1558</v>
      </c>
      <c r="H960">
        <v>69.514</v>
      </c>
      <c r="I960">
        <v>0</v>
      </c>
    </row>
    <row r="961" spans="1:9" ht="12.75">
      <c r="A961">
        <v>1559</v>
      </c>
      <c r="B961">
        <v>59.883</v>
      </c>
      <c r="G961">
        <v>1559</v>
      </c>
      <c r="H961">
        <v>69.642</v>
      </c>
      <c r="I961">
        <v>0</v>
      </c>
    </row>
    <row r="962" spans="1:9" ht="12.75">
      <c r="A962">
        <v>1600</v>
      </c>
      <c r="B962">
        <v>59.486</v>
      </c>
      <c r="G962">
        <v>1600</v>
      </c>
      <c r="H962">
        <v>69.4</v>
      </c>
      <c r="I962">
        <v>0</v>
      </c>
    </row>
    <row r="963" spans="1:9" ht="12.75">
      <c r="A963">
        <v>1601</v>
      </c>
      <c r="B963">
        <v>58.787</v>
      </c>
      <c r="G963">
        <v>1601</v>
      </c>
      <c r="H963">
        <v>69.199</v>
      </c>
      <c r="I963">
        <v>0</v>
      </c>
    </row>
    <row r="964" spans="1:9" ht="12.75">
      <c r="A964">
        <v>1602</v>
      </c>
      <c r="B964">
        <v>59.393</v>
      </c>
      <c r="G964">
        <v>1602</v>
      </c>
      <c r="H964">
        <v>68.851</v>
      </c>
      <c r="I964">
        <v>0</v>
      </c>
    </row>
    <row r="965" spans="1:9" ht="12.75">
      <c r="A965">
        <v>1603</v>
      </c>
      <c r="B965">
        <v>58.646</v>
      </c>
      <c r="G965">
        <v>1603</v>
      </c>
      <c r="H965">
        <v>68.918</v>
      </c>
      <c r="I965">
        <v>0</v>
      </c>
    </row>
    <row r="966" spans="1:9" ht="12.75">
      <c r="A966">
        <v>1604</v>
      </c>
      <c r="B966">
        <v>58.757</v>
      </c>
      <c r="G966">
        <v>1604</v>
      </c>
      <c r="H966">
        <v>68.886</v>
      </c>
      <c r="I966">
        <v>0</v>
      </c>
    </row>
    <row r="967" spans="1:9" ht="12.75">
      <c r="A967">
        <v>1605</v>
      </c>
      <c r="B967">
        <v>58.71</v>
      </c>
      <c r="G967">
        <v>1605</v>
      </c>
      <c r="H967">
        <v>69.104</v>
      </c>
      <c r="I967">
        <v>0</v>
      </c>
    </row>
    <row r="968" spans="1:9" ht="12.75">
      <c r="A968">
        <v>1606</v>
      </c>
      <c r="B968">
        <v>58.857</v>
      </c>
      <c r="G968">
        <v>1606</v>
      </c>
      <c r="H968">
        <v>68.992</v>
      </c>
      <c r="I968">
        <v>0</v>
      </c>
    </row>
    <row r="969" spans="1:9" ht="12.75">
      <c r="A969">
        <v>1607</v>
      </c>
      <c r="B969">
        <v>59.021</v>
      </c>
      <c r="G969">
        <v>1607</v>
      </c>
      <c r="H969">
        <v>69.163</v>
      </c>
      <c r="I969">
        <v>0</v>
      </c>
    </row>
    <row r="970" spans="1:9" ht="12.75">
      <c r="A970">
        <v>1608</v>
      </c>
      <c r="B970">
        <v>58.993</v>
      </c>
      <c r="G970">
        <v>1608</v>
      </c>
      <c r="H970">
        <v>69.142</v>
      </c>
      <c r="I970">
        <v>0</v>
      </c>
    </row>
    <row r="971" spans="1:9" ht="12.75">
      <c r="A971">
        <v>1609</v>
      </c>
      <c r="B971">
        <v>58.496</v>
      </c>
      <c r="G971">
        <v>1609</v>
      </c>
      <c r="H971">
        <v>68.966</v>
      </c>
      <c r="I971">
        <v>0</v>
      </c>
    </row>
    <row r="972" spans="1:9" ht="12.75">
      <c r="A972">
        <v>1610</v>
      </c>
      <c r="B972">
        <v>58.955</v>
      </c>
      <c r="G972">
        <v>1610</v>
      </c>
      <c r="H972">
        <v>69.037</v>
      </c>
      <c r="I972">
        <v>0</v>
      </c>
    </row>
    <row r="973" spans="1:9" ht="12.75">
      <c r="A973">
        <v>1611</v>
      </c>
      <c r="B973">
        <v>59.081</v>
      </c>
      <c r="G973">
        <v>1611</v>
      </c>
      <c r="H973">
        <v>68.823</v>
      </c>
      <c r="I973">
        <v>0</v>
      </c>
    </row>
    <row r="974" spans="1:9" ht="12.75">
      <c r="A974">
        <v>1612</v>
      </c>
      <c r="B974">
        <v>59.169</v>
      </c>
      <c r="G974">
        <v>1612</v>
      </c>
      <c r="H974">
        <v>68.772</v>
      </c>
      <c r="I974">
        <v>0</v>
      </c>
    </row>
    <row r="975" spans="1:9" ht="12.75">
      <c r="A975">
        <v>1613</v>
      </c>
      <c r="B975">
        <v>58.417</v>
      </c>
      <c r="G975">
        <v>1613</v>
      </c>
      <c r="H975">
        <v>68.709</v>
      </c>
      <c r="I975">
        <v>0</v>
      </c>
    </row>
    <row r="976" spans="1:9" ht="12.75">
      <c r="A976">
        <v>1614</v>
      </c>
      <c r="B976">
        <v>59.153</v>
      </c>
      <c r="G976">
        <v>1614</v>
      </c>
      <c r="H976">
        <v>68.857</v>
      </c>
      <c r="I976">
        <v>0</v>
      </c>
    </row>
    <row r="977" spans="1:9" ht="12.75">
      <c r="A977">
        <v>1615</v>
      </c>
      <c r="B977">
        <v>59.302</v>
      </c>
      <c r="G977">
        <v>1615</v>
      </c>
      <c r="H977">
        <v>68.902</v>
      </c>
      <c r="I977">
        <v>0</v>
      </c>
    </row>
    <row r="978" spans="1:9" ht="12.75">
      <c r="A978">
        <v>1616</v>
      </c>
      <c r="B978">
        <v>58.798</v>
      </c>
      <c r="G978">
        <v>1616</v>
      </c>
      <c r="H978">
        <v>68.844</v>
      </c>
      <c r="I978">
        <v>0</v>
      </c>
    </row>
    <row r="979" spans="1:9" ht="12.75">
      <c r="A979">
        <v>1617</v>
      </c>
      <c r="B979">
        <v>58.103</v>
      </c>
      <c r="G979">
        <v>1617</v>
      </c>
      <c r="H979">
        <v>69.096</v>
      </c>
      <c r="I979">
        <v>0</v>
      </c>
    </row>
    <row r="980" spans="1:9" ht="12.75">
      <c r="A980">
        <v>1618</v>
      </c>
      <c r="B980">
        <v>57.942</v>
      </c>
      <c r="G980">
        <v>1618</v>
      </c>
      <c r="H980">
        <v>69.376</v>
      </c>
      <c r="I980">
        <v>0</v>
      </c>
    </row>
    <row r="981" spans="1:9" ht="12.75">
      <c r="A981">
        <v>1619</v>
      </c>
      <c r="B981">
        <v>57.583</v>
      </c>
      <c r="G981">
        <v>1619</v>
      </c>
      <c r="H981">
        <v>69.441</v>
      </c>
      <c r="I981">
        <v>0</v>
      </c>
    </row>
    <row r="982" spans="1:9" ht="12.75">
      <c r="A982">
        <v>1620</v>
      </c>
      <c r="B982">
        <v>58.711</v>
      </c>
      <c r="G982">
        <v>1620</v>
      </c>
      <c r="H982">
        <v>69.534</v>
      </c>
      <c r="I982">
        <v>0</v>
      </c>
    </row>
    <row r="983" spans="1:9" ht="12.75">
      <c r="A983">
        <v>1621</v>
      </c>
      <c r="B983">
        <v>58.333</v>
      </c>
      <c r="G983">
        <v>1621</v>
      </c>
      <c r="H983">
        <v>69.657</v>
      </c>
      <c r="I983">
        <v>0</v>
      </c>
    </row>
    <row r="984" spans="1:9" ht="12.75">
      <c r="A984">
        <v>1622</v>
      </c>
      <c r="B984">
        <v>58.064</v>
      </c>
      <c r="G984">
        <v>1622</v>
      </c>
      <c r="H984">
        <v>69.625</v>
      </c>
      <c r="I984">
        <v>0</v>
      </c>
    </row>
    <row r="985" spans="1:9" ht="12.75">
      <c r="A985">
        <v>1623</v>
      </c>
      <c r="B985">
        <v>57.811</v>
      </c>
      <c r="G985">
        <v>1623</v>
      </c>
      <c r="H985">
        <v>69.808</v>
      </c>
      <c r="I985">
        <v>0</v>
      </c>
    </row>
    <row r="986" spans="1:9" ht="12.75">
      <c r="A986">
        <v>1624</v>
      </c>
      <c r="B986">
        <v>57.121</v>
      </c>
      <c r="G986">
        <v>1624</v>
      </c>
      <c r="H986">
        <v>69.796</v>
      </c>
      <c r="I986">
        <v>0</v>
      </c>
    </row>
    <row r="987" spans="1:9" ht="12.75">
      <c r="A987">
        <v>1625</v>
      </c>
      <c r="B987">
        <v>56.857</v>
      </c>
      <c r="G987">
        <v>1625</v>
      </c>
      <c r="H987">
        <v>69.641</v>
      </c>
      <c r="I987">
        <v>0</v>
      </c>
    </row>
    <row r="988" spans="1:9" ht="12.75">
      <c r="A988">
        <v>1626</v>
      </c>
      <c r="B988">
        <v>57.25</v>
      </c>
      <c r="G988">
        <v>1626</v>
      </c>
      <c r="H988">
        <v>69.5</v>
      </c>
      <c r="I988">
        <v>0</v>
      </c>
    </row>
    <row r="989" spans="1:9" ht="12.75">
      <c r="A989">
        <v>1627</v>
      </c>
      <c r="B989">
        <v>57.578</v>
      </c>
      <c r="G989">
        <v>1627</v>
      </c>
      <c r="H989">
        <v>69.536</v>
      </c>
      <c r="I989">
        <v>0</v>
      </c>
    </row>
    <row r="990" spans="1:9" ht="12.75">
      <c r="A990">
        <v>1628</v>
      </c>
      <c r="B990">
        <v>56.732</v>
      </c>
      <c r="G990">
        <v>1628</v>
      </c>
      <c r="H990">
        <v>69.673</v>
      </c>
      <c r="I990">
        <v>0</v>
      </c>
    </row>
    <row r="991" spans="1:9" ht="12.75">
      <c r="A991">
        <v>1629</v>
      </c>
      <c r="B991">
        <v>56.197</v>
      </c>
      <c r="G991">
        <v>1629</v>
      </c>
      <c r="H991">
        <v>69.703</v>
      </c>
      <c r="I991">
        <v>0</v>
      </c>
    </row>
    <row r="992" spans="1:9" ht="12.75">
      <c r="A992">
        <v>1630</v>
      </c>
      <c r="B992">
        <v>56.466</v>
      </c>
      <c r="G992">
        <v>1630</v>
      </c>
      <c r="H992">
        <v>69.45</v>
      </c>
      <c r="I992">
        <v>0</v>
      </c>
    </row>
    <row r="993" spans="1:9" ht="12.75">
      <c r="A993">
        <v>1631</v>
      </c>
      <c r="B993">
        <v>56.69</v>
      </c>
      <c r="G993">
        <v>1631</v>
      </c>
      <c r="H993">
        <v>69.34</v>
      </c>
      <c r="I993">
        <v>0</v>
      </c>
    </row>
    <row r="994" spans="1:9" ht="12.75">
      <c r="A994">
        <v>1632</v>
      </c>
      <c r="B994">
        <v>56.194</v>
      </c>
      <c r="G994">
        <v>1632</v>
      </c>
      <c r="H994">
        <v>69.485</v>
      </c>
      <c r="I994">
        <v>0</v>
      </c>
    </row>
    <row r="995" spans="1:9" ht="12.75">
      <c r="A995">
        <v>1633</v>
      </c>
      <c r="B995">
        <v>56.985</v>
      </c>
      <c r="G995">
        <v>1633</v>
      </c>
      <c r="H995">
        <v>69.722</v>
      </c>
      <c r="I995">
        <v>0</v>
      </c>
    </row>
    <row r="996" spans="1:9" ht="12.75">
      <c r="A996">
        <v>1634</v>
      </c>
      <c r="B996">
        <v>57.048</v>
      </c>
      <c r="G996">
        <v>1634</v>
      </c>
      <c r="H996">
        <v>69.664</v>
      </c>
      <c r="I996">
        <v>0</v>
      </c>
    </row>
    <row r="997" spans="1:9" ht="12.75">
      <c r="A997">
        <v>1635</v>
      </c>
      <c r="B997">
        <v>56.458</v>
      </c>
      <c r="G997">
        <v>1635</v>
      </c>
      <c r="H997">
        <v>69.71</v>
      </c>
      <c r="I997">
        <v>0</v>
      </c>
    </row>
    <row r="998" spans="1:9" ht="12.75">
      <c r="A998">
        <v>1636</v>
      </c>
      <c r="B998">
        <v>56.086</v>
      </c>
      <c r="G998">
        <v>1636</v>
      </c>
      <c r="H998">
        <v>69.764</v>
      </c>
      <c r="I998">
        <v>0</v>
      </c>
    </row>
    <row r="999" spans="1:9" ht="12.75">
      <c r="A999">
        <v>1637</v>
      </c>
      <c r="B999">
        <v>55.663</v>
      </c>
      <c r="G999">
        <v>1637</v>
      </c>
      <c r="H999">
        <v>69.916</v>
      </c>
      <c r="I999">
        <v>0</v>
      </c>
    </row>
    <row r="1000" spans="1:9" ht="12.75">
      <c r="A1000">
        <v>1638</v>
      </c>
      <c r="B1000">
        <v>55.969</v>
      </c>
      <c r="G1000">
        <v>1638</v>
      </c>
      <c r="H1000">
        <v>70.087</v>
      </c>
      <c r="I1000">
        <v>0</v>
      </c>
    </row>
    <row r="1001" spans="1:9" ht="12.75">
      <c r="A1001">
        <v>1639</v>
      </c>
      <c r="B1001">
        <v>56.332</v>
      </c>
      <c r="G1001">
        <v>1639</v>
      </c>
      <c r="H1001">
        <v>70.271</v>
      </c>
      <c r="I1001">
        <v>0</v>
      </c>
    </row>
    <row r="1002" spans="1:9" ht="12.75">
      <c r="A1002">
        <v>1640</v>
      </c>
      <c r="B1002">
        <v>56.107</v>
      </c>
      <c r="G1002">
        <v>1640</v>
      </c>
      <c r="H1002">
        <v>70.389</v>
      </c>
      <c r="I1002">
        <v>0</v>
      </c>
    </row>
    <row r="1003" spans="1:9" ht="12.75">
      <c r="A1003">
        <v>1641</v>
      </c>
      <c r="B1003">
        <v>56.121</v>
      </c>
      <c r="G1003">
        <v>1641</v>
      </c>
      <c r="H1003">
        <v>70.541</v>
      </c>
      <c r="I1003">
        <v>0</v>
      </c>
    </row>
    <row r="1004" spans="1:9" ht="12.75">
      <c r="A1004">
        <v>1642</v>
      </c>
      <c r="B1004">
        <v>55.623</v>
      </c>
      <c r="G1004">
        <v>1642</v>
      </c>
      <c r="H1004">
        <v>70.73</v>
      </c>
      <c r="I1004">
        <v>0</v>
      </c>
    </row>
    <row r="1005" spans="1:9" ht="12.75">
      <c r="A1005">
        <v>1643</v>
      </c>
      <c r="B1005">
        <v>55.628</v>
      </c>
      <c r="G1005">
        <v>1643</v>
      </c>
      <c r="H1005">
        <v>70.67</v>
      </c>
      <c r="I1005">
        <v>0</v>
      </c>
    </row>
    <row r="1006" spans="1:9" ht="12.75">
      <c r="A1006">
        <v>1644</v>
      </c>
      <c r="B1006">
        <v>55.46</v>
      </c>
      <c r="G1006">
        <v>1644</v>
      </c>
      <c r="H1006">
        <v>70.695</v>
      </c>
      <c r="I1006">
        <v>0</v>
      </c>
    </row>
    <row r="1007" spans="1:9" ht="12.75">
      <c r="A1007">
        <v>1645</v>
      </c>
      <c r="B1007">
        <v>55.316</v>
      </c>
      <c r="G1007">
        <v>1645</v>
      </c>
      <c r="H1007">
        <v>70.881</v>
      </c>
      <c r="I1007">
        <v>0</v>
      </c>
    </row>
    <row r="1008" spans="1:9" ht="12.75">
      <c r="A1008">
        <v>1646</v>
      </c>
      <c r="B1008">
        <v>55.556</v>
      </c>
      <c r="G1008">
        <v>1646</v>
      </c>
      <c r="H1008">
        <v>70.826</v>
      </c>
      <c r="I1008">
        <v>0</v>
      </c>
    </row>
    <row r="1009" spans="1:9" ht="12.75">
      <c r="A1009">
        <v>1647</v>
      </c>
      <c r="B1009">
        <v>55.558</v>
      </c>
      <c r="G1009">
        <v>1647</v>
      </c>
      <c r="H1009">
        <v>70.726</v>
      </c>
      <c r="I1009">
        <v>0</v>
      </c>
    </row>
    <row r="1010" spans="1:9" ht="12.75">
      <c r="A1010">
        <v>1648</v>
      </c>
      <c r="B1010">
        <v>55.849</v>
      </c>
      <c r="G1010">
        <v>1648</v>
      </c>
      <c r="H1010">
        <v>70.85</v>
      </c>
      <c r="I1010">
        <v>0</v>
      </c>
    </row>
    <row r="1011" spans="1:9" ht="12.75">
      <c r="A1011">
        <v>1649</v>
      </c>
      <c r="B1011">
        <v>56.126</v>
      </c>
      <c r="G1011">
        <v>1649</v>
      </c>
      <c r="H1011">
        <v>71.011</v>
      </c>
      <c r="I1011">
        <v>0</v>
      </c>
    </row>
    <row r="1012" spans="1:9" ht="12.75">
      <c r="A1012">
        <v>1650</v>
      </c>
      <c r="B1012">
        <v>55.994</v>
      </c>
      <c r="G1012">
        <v>1650</v>
      </c>
      <c r="H1012">
        <v>70.923</v>
      </c>
      <c r="I1012">
        <v>0</v>
      </c>
    </row>
    <row r="1013" spans="1:9" ht="12.75">
      <c r="A1013">
        <v>1651</v>
      </c>
      <c r="B1013">
        <v>55.903</v>
      </c>
      <c r="G1013">
        <v>1651</v>
      </c>
      <c r="H1013">
        <v>70.632</v>
      </c>
      <c r="I1013">
        <v>0</v>
      </c>
    </row>
    <row r="1014" spans="1:9" ht="12.75">
      <c r="A1014">
        <v>1652</v>
      </c>
      <c r="B1014">
        <v>55.61</v>
      </c>
      <c r="G1014">
        <v>1652</v>
      </c>
      <c r="H1014">
        <v>70.825</v>
      </c>
      <c r="I1014">
        <v>0</v>
      </c>
    </row>
    <row r="1015" spans="1:9" ht="12.75">
      <c r="A1015">
        <v>1653</v>
      </c>
      <c r="B1015">
        <v>55.832</v>
      </c>
      <c r="G1015">
        <v>1653</v>
      </c>
      <c r="H1015">
        <v>70.458</v>
      </c>
      <c r="I1015">
        <v>0</v>
      </c>
    </row>
    <row r="1016" spans="1:9" ht="12.75">
      <c r="A1016">
        <v>1654</v>
      </c>
      <c r="B1016">
        <v>55.85</v>
      </c>
      <c r="G1016">
        <v>1654</v>
      </c>
      <c r="H1016">
        <v>70.502</v>
      </c>
      <c r="I1016">
        <v>0</v>
      </c>
    </row>
    <row r="1017" spans="1:9" ht="12.75">
      <c r="A1017">
        <v>1655</v>
      </c>
      <c r="B1017">
        <v>55.888</v>
      </c>
      <c r="G1017">
        <v>1655</v>
      </c>
      <c r="H1017">
        <v>70.392</v>
      </c>
      <c r="I1017">
        <v>0</v>
      </c>
    </row>
    <row r="1018" spans="1:9" ht="12.75">
      <c r="A1018">
        <v>1656</v>
      </c>
      <c r="B1018">
        <v>56.245</v>
      </c>
      <c r="G1018">
        <v>1656</v>
      </c>
      <c r="H1018">
        <v>70.575</v>
      </c>
      <c r="I1018">
        <v>0</v>
      </c>
    </row>
    <row r="1019" spans="1:9" ht="12.75">
      <c r="A1019">
        <v>1657</v>
      </c>
      <c r="B1019">
        <v>55.765</v>
      </c>
      <c r="G1019">
        <v>1657</v>
      </c>
      <c r="H1019">
        <v>70.465</v>
      </c>
      <c r="I1019">
        <v>0</v>
      </c>
    </row>
    <row r="1020" spans="1:9" ht="12.75">
      <c r="A1020">
        <v>1658</v>
      </c>
      <c r="B1020">
        <v>55.647</v>
      </c>
      <c r="G1020">
        <v>1658</v>
      </c>
      <c r="H1020">
        <v>70.482</v>
      </c>
      <c r="I1020">
        <v>0</v>
      </c>
    </row>
    <row r="1021" spans="1:9" ht="12.75">
      <c r="A1021">
        <v>1659</v>
      </c>
      <c r="B1021">
        <v>55.659</v>
      </c>
      <c r="G1021">
        <v>1659</v>
      </c>
      <c r="H1021">
        <v>70.544</v>
      </c>
      <c r="I1021">
        <v>0</v>
      </c>
    </row>
    <row r="1022" spans="1:9" ht="12.75">
      <c r="A1022">
        <v>1700</v>
      </c>
      <c r="B1022">
        <v>55.65</v>
      </c>
      <c r="G1022">
        <v>1700</v>
      </c>
      <c r="H1022">
        <v>70.585</v>
      </c>
      <c r="I1022">
        <v>0</v>
      </c>
    </row>
    <row r="1023" spans="1:9" ht="12.75">
      <c r="A1023">
        <v>1701</v>
      </c>
      <c r="B1023">
        <v>55.491</v>
      </c>
      <c r="G1023">
        <v>1701</v>
      </c>
      <c r="H1023">
        <v>70.565</v>
      </c>
      <c r="I1023">
        <v>0</v>
      </c>
    </row>
    <row r="1024" spans="1:9" ht="12.75">
      <c r="A1024">
        <v>1702</v>
      </c>
      <c r="B1024">
        <v>55.315</v>
      </c>
      <c r="G1024">
        <v>1702</v>
      </c>
      <c r="H1024">
        <v>70.735</v>
      </c>
      <c r="I1024">
        <v>0</v>
      </c>
    </row>
    <row r="1025" spans="1:9" ht="12.75">
      <c r="A1025">
        <v>1703</v>
      </c>
      <c r="B1025">
        <v>55.656</v>
      </c>
      <c r="G1025">
        <v>1703</v>
      </c>
      <c r="H1025">
        <v>70.871</v>
      </c>
      <c r="I1025">
        <v>0</v>
      </c>
    </row>
    <row r="1026" spans="1:9" ht="12.75">
      <c r="A1026">
        <v>1704</v>
      </c>
      <c r="B1026">
        <v>56.442</v>
      </c>
      <c r="G1026">
        <v>1704</v>
      </c>
      <c r="H1026">
        <v>71.212</v>
      </c>
      <c r="I1026">
        <v>0</v>
      </c>
    </row>
    <row r="1027" spans="1:9" ht="12.75">
      <c r="A1027">
        <v>1705</v>
      </c>
      <c r="B1027">
        <v>55.812</v>
      </c>
      <c r="G1027">
        <v>1705</v>
      </c>
      <c r="H1027">
        <v>71.373</v>
      </c>
      <c r="I1027">
        <v>0</v>
      </c>
    </row>
    <row r="1028" spans="1:9" ht="12.75">
      <c r="A1028">
        <v>1706</v>
      </c>
      <c r="B1028">
        <v>55.914</v>
      </c>
      <c r="G1028">
        <v>1706</v>
      </c>
      <c r="H1028">
        <v>71.388</v>
      </c>
      <c r="I1028">
        <v>0</v>
      </c>
    </row>
    <row r="1029" spans="1:9" ht="12.75">
      <c r="A1029">
        <v>1707</v>
      </c>
      <c r="B1029">
        <v>55.95</v>
      </c>
      <c r="G1029">
        <v>1707</v>
      </c>
      <c r="H1029">
        <v>71.481</v>
      </c>
      <c r="I1029">
        <v>0</v>
      </c>
    </row>
    <row r="1030" spans="1:9" ht="12.75">
      <c r="A1030">
        <v>1708</v>
      </c>
      <c r="B1030">
        <v>55.606</v>
      </c>
      <c r="G1030">
        <v>1708</v>
      </c>
      <c r="H1030">
        <v>71.646</v>
      </c>
      <c r="I1030">
        <v>0</v>
      </c>
    </row>
    <row r="1031" spans="1:9" ht="12.75">
      <c r="A1031">
        <v>1709</v>
      </c>
      <c r="B1031">
        <v>56.02</v>
      </c>
      <c r="G1031">
        <v>1709</v>
      </c>
      <c r="H1031">
        <v>71.681</v>
      </c>
      <c r="I1031">
        <v>0</v>
      </c>
    </row>
    <row r="1032" spans="1:9" ht="12.75">
      <c r="A1032">
        <v>1710</v>
      </c>
      <c r="B1032">
        <v>56.332</v>
      </c>
      <c r="G1032">
        <v>1710</v>
      </c>
      <c r="H1032">
        <v>71.664</v>
      </c>
      <c r="I1032">
        <v>0</v>
      </c>
    </row>
    <row r="1033" spans="1:9" ht="12.75">
      <c r="A1033">
        <v>1711</v>
      </c>
      <c r="B1033">
        <v>56.249</v>
      </c>
      <c r="G1033">
        <v>1711</v>
      </c>
      <c r="H1033">
        <v>71.326</v>
      </c>
      <c r="I1033">
        <v>0</v>
      </c>
    </row>
    <row r="1034" spans="1:9" ht="12.75">
      <c r="A1034">
        <v>1712</v>
      </c>
      <c r="B1034">
        <v>56.137</v>
      </c>
      <c r="G1034">
        <v>1712</v>
      </c>
      <c r="H1034">
        <v>71.403</v>
      </c>
      <c r="I1034">
        <v>0</v>
      </c>
    </row>
    <row r="1035" spans="1:9" ht="12.75">
      <c r="A1035">
        <v>1713</v>
      </c>
      <c r="B1035">
        <v>56.159</v>
      </c>
      <c r="G1035">
        <v>1713</v>
      </c>
      <c r="H1035">
        <v>71.349</v>
      </c>
      <c r="I1035">
        <v>0</v>
      </c>
    </row>
    <row r="1036" spans="1:9" ht="12.75">
      <c r="A1036">
        <v>1714</v>
      </c>
      <c r="B1036">
        <v>55.856</v>
      </c>
      <c r="G1036">
        <v>1714</v>
      </c>
      <c r="H1036">
        <v>71.091</v>
      </c>
      <c r="I1036">
        <v>0</v>
      </c>
    </row>
    <row r="1037" spans="1:9" ht="12.75">
      <c r="A1037">
        <v>1715</v>
      </c>
      <c r="B1037">
        <v>56.149</v>
      </c>
      <c r="G1037">
        <v>1715</v>
      </c>
      <c r="H1037">
        <v>70.954</v>
      </c>
      <c r="I1037">
        <v>0</v>
      </c>
    </row>
    <row r="1038" spans="1:9" ht="12.75">
      <c r="A1038">
        <v>1716</v>
      </c>
      <c r="B1038">
        <v>56.097</v>
      </c>
      <c r="G1038">
        <v>1716</v>
      </c>
      <c r="H1038">
        <v>71.746</v>
      </c>
      <c r="I1038">
        <v>0</v>
      </c>
    </row>
    <row r="1039" spans="1:9" ht="12.75">
      <c r="A1039">
        <v>1717</v>
      </c>
      <c r="B1039">
        <v>55.739</v>
      </c>
      <c r="G1039">
        <v>1717</v>
      </c>
      <c r="H1039">
        <v>71.733</v>
      </c>
      <c r="I1039">
        <v>0</v>
      </c>
    </row>
    <row r="1040" spans="1:9" ht="12.75">
      <c r="A1040">
        <v>1718</v>
      </c>
      <c r="B1040">
        <v>55.592</v>
      </c>
      <c r="G1040">
        <v>1718</v>
      </c>
      <c r="H1040">
        <v>71.319</v>
      </c>
      <c r="I1040">
        <v>0</v>
      </c>
    </row>
    <row r="1041" spans="1:9" ht="12.75">
      <c r="A1041">
        <v>1719</v>
      </c>
      <c r="B1041">
        <v>55.541</v>
      </c>
      <c r="G1041">
        <v>1719</v>
      </c>
      <c r="H1041">
        <v>71.329</v>
      </c>
      <c r="I1041">
        <v>0</v>
      </c>
    </row>
    <row r="1042" spans="1:9" ht="12.75">
      <c r="A1042">
        <v>1720</v>
      </c>
      <c r="B1042">
        <v>55.86</v>
      </c>
      <c r="G1042">
        <v>1720</v>
      </c>
      <c r="H1042">
        <v>71.099</v>
      </c>
      <c r="I1042">
        <v>0</v>
      </c>
    </row>
    <row r="1043" spans="1:9" ht="12.75">
      <c r="A1043">
        <v>1721</v>
      </c>
      <c r="B1043">
        <v>55.805</v>
      </c>
      <c r="G1043">
        <v>1721</v>
      </c>
      <c r="H1043">
        <v>71.399</v>
      </c>
      <c r="I1043">
        <v>0</v>
      </c>
    </row>
    <row r="1044" spans="1:9" ht="12.75">
      <c r="A1044">
        <v>1722</v>
      </c>
      <c r="B1044">
        <v>56.143</v>
      </c>
      <c r="G1044">
        <v>1722</v>
      </c>
      <c r="H1044">
        <v>71.799</v>
      </c>
      <c r="I1044">
        <v>0</v>
      </c>
    </row>
    <row r="1045" spans="1:9" ht="12.75">
      <c r="A1045">
        <v>1723</v>
      </c>
      <c r="B1045">
        <v>56.156</v>
      </c>
      <c r="G1045">
        <v>1723</v>
      </c>
      <c r="H1045">
        <v>71.698</v>
      </c>
      <c r="I1045">
        <v>0</v>
      </c>
    </row>
    <row r="1046" spans="1:9" ht="12.75">
      <c r="A1046">
        <v>1724</v>
      </c>
      <c r="B1046">
        <v>55.714</v>
      </c>
      <c r="G1046">
        <v>1724</v>
      </c>
      <c r="H1046">
        <v>71.44</v>
      </c>
      <c r="I1046">
        <v>0</v>
      </c>
    </row>
    <row r="1047" spans="1:9" ht="12.75">
      <c r="A1047">
        <v>1725</v>
      </c>
      <c r="B1047">
        <v>56.048</v>
      </c>
      <c r="G1047">
        <v>1725</v>
      </c>
      <c r="H1047">
        <v>71.171</v>
      </c>
      <c r="I1047">
        <v>0</v>
      </c>
    </row>
    <row r="1048" spans="1:9" ht="12.75">
      <c r="A1048">
        <v>1726</v>
      </c>
      <c r="B1048">
        <v>56.097</v>
      </c>
      <c r="G1048">
        <v>1726</v>
      </c>
      <c r="H1048">
        <v>70.832</v>
      </c>
      <c r="I1048">
        <v>0</v>
      </c>
    </row>
    <row r="1049" spans="1:9" ht="12.75">
      <c r="A1049">
        <v>1727</v>
      </c>
      <c r="B1049">
        <v>55.852</v>
      </c>
      <c r="G1049">
        <v>1727</v>
      </c>
      <c r="H1049">
        <v>70.592</v>
      </c>
      <c r="I1049">
        <v>0</v>
      </c>
    </row>
    <row r="1050" spans="1:9" ht="12.75">
      <c r="A1050">
        <v>1728</v>
      </c>
      <c r="B1050">
        <v>56.407</v>
      </c>
      <c r="G1050">
        <v>1728</v>
      </c>
      <c r="H1050">
        <v>70.223</v>
      </c>
      <c r="I1050">
        <v>0</v>
      </c>
    </row>
    <row r="1051" spans="1:9" ht="12.75">
      <c r="A1051">
        <v>1729</v>
      </c>
      <c r="B1051">
        <v>56.193</v>
      </c>
      <c r="G1051">
        <v>1729</v>
      </c>
      <c r="H1051">
        <v>69.958</v>
      </c>
      <c r="I1051">
        <v>0</v>
      </c>
    </row>
    <row r="1052" spans="1:9" ht="12.75">
      <c r="A1052">
        <v>1730</v>
      </c>
      <c r="B1052">
        <v>55.835</v>
      </c>
      <c r="G1052">
        <v>1730</v>
      </c>
      <c r="H1052">
        <v>70.085</v>
      </c>
      <c r="I1052">
        <v>0</v>
      </c>
    </row>
    <row r="1053" spans="1:9" ht="12.75">
      <c r="A1053">
        <v>1731</v>
      </c>
      <c r="B1053">
        <v>55.765</v>
      </c>
      <c r="G1053">
        <v>1731</v>
      </c>
      <c r="H1053">
        <v>69.942</v>
      </c>
      <c r="I1053">
        <v>0</v>
      </c>
    </row>
    <row r="1054" spans="1:9" ht="12.75">
      <c r="A1054">
        <v>1732</v>
      </c>
      <c r="B1054">
        <v>56.25</v>
      </c>
      <c r="G1054">
        <v>1732</v>
      </c>
      <c r="H1054">
        <v>69.891</v>
      </c>
      <c r="I1054">
        <v>0</v>
      </c>
    </row>
    <row r="1055" spans="1:9" ht="12.75">
      <c r="A1055">
        <v>1733</v>
      </c>
      <c r="B1055">
        <v>55.564</v>
      </c>
      <c r="G1055">
        <v>1733</v>
      </c>
      <c r="H1055">
        <v>70.274</v>
      </c>
      <c r="I1055">
        <v>0</v>
      </c>
    </row>
    <row r="1056" spans="1:9" ht="12.75">
      <c r="A1056">
        <v>1734</v>
      </c>
      <c r="B1056">
        <v>55.941</v>
      </c>
      <c r="G1056">
        <v>1734</v>
      </c>
      <c r="H1056">
        <v>70.525</v>
      </c>
      <c r="I1056">
        <v>0</v>
      </c>
    </row>
    <row r="1057" spans="1:9" ht="12.75">
      <c r="A1057">
        <v>1735</v>
      </c>
      <c r="B1057">
        <v>55.34</v>
      </c>
      <c r="G1057">
        <v>1735</v>
      </c>
      <c r="H1057">
        <v>71.086</v>
      </c>
      <c r="I1057">
        <v>0</v>
      </c>
    </row>
    <row r="1058" spans="1:9" ht="12.75">
      <c r="A1058">
        <v>1736</v>
      </c>
      <c r="B1058">
        <v>55.147</v>
      </c>
      <c r="G1058">
        <v>1736</v>
      </c>
      <c r="H1058">
        <v>71.091</v>
      </c>
      <c r="I1058">
        <v>0</v>
      </c>
    </row>
    <row r="1059" spans="1:9" ht="12.75">
      <c r="A1059">
        <v>1737</v>
      </c>
      <c r="B1059">
        <v>55.553</v>
      </c>
      <c r="G1059">
        <v>1737</v>
      </c>
      <c r="H1059">
        <v>71.163</v>
      </c>
      <c r="I1059">
        <v>0</v>
      </c>
    </row>
    <row r="1060" spans="1:9" ht="12.75">
      <c r="A1060">
        <v>1738</v>
      </c>
      <c r="B1060">
        <v>55.581</v>
      </c>
      <c r="G1060">
        <v>1738</v>
      </c>
      <c r="H1060">
        <v>71.283</v>
      </c>
      <c r="I1060">
        <v>0</v>
      </c>
    </row>
    <row r="1061" spans="1:9" ht="12.75">
      <c r="A1061">
        <v>1739</v>
      </c>
      <c r="B1061">
        <v>55.456</v>
      </c>
      <c r="G1061">
        <v>1739</v>
      </c>
      <c r="H1061">
        <v>71.541</v>
      </c>
      <c r="I1061">
        <v>0</v>
      </c>
    </row>
    <row r="1062" spans="1:9" ht="12.75">
      <c r="A1062">
        <v>1740</v>
      </c>
      <c r="B1062">
        <v>55.582</v>
      </c>
      <c r="G1062">
        <v>1740</v>
      </c>
      <c r="H1062">
        <v>72.384</v>
      </c>
      <c r="I1062">
        <v>0</v>
      </c>
    </row>
    <row r="1063" spans="1:9" ht="12.75">
      <c r="A1063">
        <v>1741</v>
      </c>
      <c r="B1063">
        <v>55.724</v>
      </c>
      <c r="G1063">
        <v>1741</v>
      </c>
      <c r="H1063">
        <v>72.702</v>
      </c>
      <c r="I1063">
        <v>0</v>
      </c>
    </row>
    <row r="1064" spans="1:9" ht="12.75">
      <c r="A1064">
        <v>1742</v>
      </c>
      <c r="B1064">
        <v>55.813</v>
      </c>
      <c r="G1064">
        <v>1742</v>
      </c>
      <c r="H1064">
        <v>72.392</v>
      </c>
      <c r="I1064">
        <v>0</v>
      </c>
    </row>
    <row r="1065" spans="1:9" ht="12.75">
      <c r="A1065">
        <v>1743</v>
      </c>
      <c r="B1065">
        <v>55.467</v>
      </c>
      <c r="G1065">
        <v>1743</v>
      </c>
      <c r="H1065">
        <v>71.475</v>
      </c>
      <c r="I1065">
        <v>0</v>
      </c>
    </row>
    <row r="1066" spans="1:9" ht="12.75">
      <c r="A1066">
        <v>1744</v>
      </c>
      <c r="B1066">
        <v>55.115</v>
      </c>
      <c r="G1066">
        <v>1744</v>
      </c>
      <c r="H1066">
        <v>71.063</v>
      </c>
      <c r="I1066">
        <v>0</v>
      </c>
    </row>
    <row r="1067" spans="1:9" ht="12.75">
      <c r="A1067">
        <v>1745</v>
      </c>
      <c r="B1067">
        <v>54.939</v>
      </c>
      <c r="G1067">
        <v>1745</v>
      </c>
      <c r="H1067">
        <v>71.592</v>
      </c>
      <c r="I1067">
        <v>0</v>
      </c>
    </row>
    <row r="1068" spans="1:9" ht="12.75">
      <c r="A1068">
        <v>1746</v>
      </c>
      <c r="B1068">
        <v>55.138</v>
      </c>
      <c r="G1068">
        <v>1746</v>
      </c>
      <c r="H1068">
        <v>71.424</v>
      </c>
      <c r="I1068">
        <v>0</v>
      </c>
    </row>
    <row r="1069" spans="1:9" ht="12.75">
      <c r="A1069">
        <v>1747</v>
      </c>
      <c r="B1069">
        <v>54.77</v>
      </c>
      <c r="G1069">
        <v>1747</v>
      </c>
      <c r="H1069">
        <v>70.764</v>
      </c>
      <c r="I1069">
        <v>0</v>
      </c>
    </row>
    <row r="1070" spans="1:9" ht="12.75">
      <c r="A1070">
        <v>1748</v>
      </c>
      <c r="B1070">
        <v>55.219</v>
      </c>
      <c r="G1070">
        <v>1748</v>
      </c>
      <c r="H1070">
        <v>70.512</v>
      </c>
      <c r="I1070">
        <v>0</v>
      </c>
    </row>
    <row r="1071" spans="1:9" ht="12.75">
      <c r="A1071">
        <v>1749</v>
      </c>
      <c r="B1071">
        <v>55.227</v>
      </c>
      <c r="G1071">
        <v>1749</v>
      </c>
      <c r="H1071">
        <v>70.048</v>
      </c>
      <c r="I1071">
        <v>0</v>
      </c>
    </row>
    <row r="1072" spans="1:9" ht="12.75">
      <c r="A1072">
        <v>1750</v>
      </c>
      <c r="B1072">
        <v>55.389</v>
      </c>
      <c r="G1072">
        <v>1750</v>
      </c>
      <c r="H1072">
        <v>69.816</v>
      </c>
      <c r="I1072">
        <v>0</v>
      </c>
    </row>
    <row r="1073" spans="1:9" ht="12.75">
      <c r="A1073">
        <v>1751</v>
      </c>
      <c r="B1073">
        <v>55.821</v>
      </c>
      <c r="G1073">
        <v>1751</v>
      </c>
      <c r="H1073">
        <v>69.834</v>
      </c>
      <c r="I1073">
        <v>0</v>
      </c>
    </row>
    <row r="1074" spans="1:9" ht="12.75">
      <c r="A1074">
        <v>1752</v>
      </c>
      <c r="B1074">
        <v>55.57</v>
      </c>
      <c r="G1074">
        <v>1752</v>
      </c>
      <c r="H1074">
        <v>69.878</v>
      </c>
      <c r="I1074">
        <v>0</v>
      </c>
    </row>
    <row r="1075" spans="1:9" ht="12.75">
      <c r="A1075">
        <v>1753</v>
      </c>
      <c r="B1075">
        <v>55.932</v>
      </c>
      <c r="G1075">
        <v>1753</v>
      </c>
      <c r="H1075">
        <v>70.197</v>
      </c>
      <c r="I1075">
        <v>0</v>
      </c>
    </row>
    <row r="1076" spans="1:9" ht="12.75">
      <c r="A1076">
        <v>1754</v>
      </c>
      <c r="B1076">
        <v>55.93</v>
      </c>
      <c r="G1076">
        <v>1754</v>
      </c>
      <c r="H1076">
        <v>70.085</v>
      </c>
      <c r="I1076">
        <v>0</v>
      </c>
    </row>
    <row r="1077" spans="1:9" ht="12.75">
      <c r="A1077">
        <v>1755</v>
      </c>
      <c r="B1077">
        <v>56.05</v>
      </c>
      <c r="G1077">
        <v>1755</v>
      </c>
      <c r="H1077">
        <v>70.088</v>
      </c>
      <c r="I1077">
        <v>0</v>
      </c>
    </row>
    <row r="1078" spans="1:9" ht="12.75">
      <c r="A1078">
        <v>1756</v>
      </c>
      <c r="B1078">
        <v>55.806</v>
      </c>
      <c r="G1078">
        <v>1756</v>
      </c>
      <c r="H1078">
        <v>70.263</v>
      </c>
      <c r="I1078">
        <v>0</v>
      </c>
    </row>
    <row r="1079" spans="1:9" ht="12.75">
      <c r="A1079">
        <v>1757</v>
      </c>
      <c r="B1079">
        <v>55.702</v>
      </c>
      <c r="G1079">
        <v>1757</v>
      </c>
      <c r="H1079">
        <v>70.137</v>
      </c>
      <c r="I1079">
        <v>0</v>
      </c>
    </row>
    <row r="1080" spans="1:9" ht="12.75">
      <c r="A1080">
        <v>1758</v>
      </c>
      <c r="B1080">
        <v>55.02</v>
      </c>
      <c r="G1080">
        <v>1758</v>
      </c>
      <c r="H1080">
        <v>69.673</v>
      </c>
      <c r="I1080">
        <v>0</v>
      </c>
    </row>
    <row r="1081" spans="1:9" ht="12.75">
      <c r="A1081">
        <v>1759</v>
      </c>
      <c r="B1081">
        <v>55.235</v>
      </c>
      <c r="G1081">
        <v>1759</v>
      </c>
      <c r="H1081">
        <v>69.239</v>
      </c>
      <c r="I1081">
        <v>0</v>
      </c>
    </row>
    <row r="1082" spans="1:9" ht="12.75">
      <c r="A1082">
        <v>1800</v>
      </c>
      <c r="B1082">
        <v>55.413</v>
      </c>
      <c r="G1082">
        <v>1800</v>
      </c>
      <c r="H1082">
        <v>69.045</v>
      </c>
      <c r="I1082">
        <v>0</v>
      </c>
    </row>
    <row r="1083" spans="1:9" ht="12.75">
      <c r="A1083">
        <v>1801</v>
      </c>
      <c r="B1083">
        <v>55.619</v>
      </c>
      <c r="G1083">
        <v>1801</v>
      </c>
      <c r="H1083">
        <v>68.962</v>
      </c>
      <c r="I1083">
        <v>0</v>
      </c>
    </row>
    <row r="1084" spans="1:9" ht="12.75">
      <c r="A1084">
        <v>1802</v>
      </c>
      <c r="B1084">
        <v>55.978</v>
      </c>
      <c r="G1084">
        <v>1802</v>
      </c>
      <c r="H1084">
        <v>68.952</v>
      </c>
      <c r="I1084">
        <v>0</v>
      </c>
    </row>
    <row r="1085" spans="1:9" ht="12.75">
      <c r="A1085">
        <v>1803</v>
      </c>
      <c r="B1085">
        <v>55.342</v>
      </c>
      <c r="G1085">
        <v>1803</v>
      </c>
      <c r="H1085">
        <v>68.89</v>
      </c>
      <c r="I1085">
        <v>0</v>
      </c>
    </row>
    <row r="1086" spans="1:9" ht="12.75">
      <c r="A1086">
        <v>1804</v>
      </c>
      <c r="B1086">
        <v>54.954</v>
      </c>
      <c r="G1086">
        <v>1804</v>
      </c>
      <c r="H1086">
        <v>68.559</v>
      </c>
      <c r="I1086">
        <v>0</v>
      </c>
    </row>
    <row r="1087" spans="1:9" ht="12.75">
      <c r="A1087">
        <v>1805</v>
      </c>
      <c r="B1087">
        <v>55.294</v>
      </c>
      <c r="G1087">
        <v>1805</v>
      </c>
      <c r="H1087">
        <v>68.473</v>
      </c>
      <c r="I1087">
        <v>0</v>
      </c>
    </row>
    <row r="1088" spans="1:9" ht="12.75">
      <c r="A1088">
        <v>1806</v>
      </c>
      <c r="B1088">
        <v>55.644</v>
      </c>
      <c r="G1088">
        <v>1806</v>
      </c>
      <c r="H1088">
        <v>68.53</v>
      </c>
      <c r="I1088">
        <v>0</v>
      </c>
    </row>
    <row r="1089" spans="1:9" ht="12.75">
      <c r="A1089">
        <v>1807</v>
      </c>
      <c r="B1089">
        <v>55.717</v>
      </c>
      <c r="G1089">
        <v>1807</v>
      </c>
      <c r="H1089">
        <v>68.538</v>
      </c>
      <c r="I1089">
        <v>0</v>
      </c>
    </row>
    <row r="1090" spans="1:9" ht="12.75">
      <c r="A1090">
        <v>1808</v>
      </c>
      <c r="B1090">
        <v>55.15</v>
      </c>
      <c r="G1090">
        <v>1808</v>
      </c>
      <c r="H1090">
        <v>68.57</v>
      </c>
      <c r="I1090">
        <v>0</v>
      </c>
    </row>
    <row r="1091" spans="1:9" ht="12.75">
      <c r="A1091">
        <v>1809</v>
      </c>
      <c r="B1091">
        <v>54.769</v>
      </c>
      <c r="G1091">
        <v>1809</v>
      </c>
      <c r="H1091">
        <v>68.347</v>
      </c>
      <c r="I1091">
        <v>0</v>
      </c>
    </row>
    <row r="1092" spans="1:9" ht="12.75">
      <c r="A1092">
        <v>1810</v>
      </c>
      <c r="B1092">
        <v>54.69</v>
      </c>
      <c r="G1092">
        <v>1810</v>
      </c>
      <c r="H1092">
        <v>68.115</v>
      </c>
      <c r="I1092">
        <v>0</v>
      </c>
    </row>
    <row r="1093" spans="1:9" ht="12.75">
      <c r="A1093">
        <v>1811</v>
      </c>
      <c r="B1093">
        <v>54.292</v>
      </c>
      <c r="G1093">
        <v>1811</v>
      </c>
      <c r="H1093">
        <v>68.014</v>
      </c>
      <c r="I1093">
        <v>0</v>
      </c>
    </row>
    <row r="1094" spans="1:9" ht="12.75">
      <c r="A1094">
        <v>1812</v>
      </c>
      <c r="B1094">
        <v>54.494</v>
      </c>
      <c r="G1094">
        <v>1812</v>
      </c>
      <c r="H1094">
        <v>67.955</v>
      </c>
      <c r="I1094">
        <v>0</v>
      </c>
    </row>
    <row r="1095" spans="1:9" ht="12.75">
      <c r="A1095">
        <v>1813</v>
      </c>
      <c r="B1095">
        <v>54.22</v>
      </c>
      <c r="G1095">
        <v>1813</v>
      </c>
      <c r="H1095">
        <v>67.91</v>
      </c>
      <c r="I1095">
        <v>0</v>
      </c>
    </row>
    <row r="1096" spans="1:9" ht="12.75">
      <c r="A1096">
        <v>1814</v>
      </c>
      <c r="B1096">
        <v>54.237</v>
      </c>
      <c r="G1096">
        <v>1814</v>
      </c>
      <c r="H1096">
        <v>67.744</v>
      </c>
      <c r="I1096">
        <v>0</v>
      </c>
    </row>
    <row r="1097" spans="1:9" ht="12.75">
      <c r="A1097">
        <v>1815</v>
      </c>
      <c r="B1097">
        <v>54.643</v>
      </c>
      <c r="G1097">
        <v>1815</v>
      </c>
      <c r="H1097">
        <v>67.151</v>
      </c>
      <c r="I1097">
        <v>0</v>
      </c>
    </row>
    <row r="1098" spans="1:9" ht="12.75">
      <c r="A1098">
        <v>1816</v>
      </c>
      <c r="B1098">
        <v>54.017</v>
      </c>
      <c r="G1098">
        <v>1816</v>
      </c>
      <c r="H1098">
        <v>66.683</v>
      </c>
      <c r="I1098">
        <v>0</v>
      </c>
    </row>
    <row r="1099" spans="1:9" ht="12.75">
      <c r="A1099">
        <v>1817</v>
      </c>
      <c r="B1099">
        <v>54.056</v>
      </c>
      <c r="G1099">
        <v>1817</v>
      </c>
      <c r="H1099">
        <v>66.408</v>
      </c>
      <c r="I1099">
        <v>0</v>
      </c>
    </row>
    <row r="1100" spans="1:9" ht="12.75">
      <c r="A1100">
        <v>1818</v>
      </c>
      <c r="B1100">
        <v>53.94</v>
      </c>
      <c r="G1100">
        <v>1818</v>
      </c>
      <c r="H1100">
        <v>65.899</v>
      </c>
      <c r="I1100">
        <v>0</v>
      </c>
    </row>
    <row r="1101" spans="1:9" ht="12.75">
      <c r="A1101">
        <v>1819</v>
      </c>
      <c r="B1101">
        <v>54.082</v>
      </c>
      <c r="G1101">
        <v>1819</v>
      </c>
      <c r="H1101">
        <v>65.461</v>
      </c>
      <c r="I1101">
        <v>0</v>
      </c>
    </row>
    <row r="1102" spans="1:9" ht="12.75">
      <c r="A1102">
        <v>1820</v>
      </c>
      <c r="B1102">
        <v>53.784</v>
      </c>
      <c r="G1102">
        <v>1820</v>
      </c>
      <c r="H1102">
        <v>65.19</v>
      </c>
      <c r="I1102">
        <v>0</v>
      </c>
    </row>
    <row r="1103" spans="1:9" ht="12.75">
      <c r="A1103">
        <v>1821</v>
      </c>
      <c r="B1103">
        <v>53.942</v>
      </c>
      <c r="G1103">
        <v>1821</v>
      </c>
      <c r="H1103">
        <v>65.179</v>
      </c>
      <c r="I1103">
        <v>0</v>
      </c>
    </row>
    <row r="1104" spans="1:9" ht="12.75">
      <c r="A1104">
        <v>1822</v>
      </c>
      <c r="B1104">
        <v>54.231</v>
      </c>
      <c r="G1104">
        <v>1822</v>
      </c>
      <c r="H1104">
        <v>64.983</v>
      </c>
      <c r="I1104">
        <v>0</v>
      </c>
    </row>
    <row r="1105" spans="1:9" ht="12.75">
      <c r="A1105">
        <v>1823</v>
      </c>
      <c r="B1105">
        <v>53.773</v>
      </c>
      <c r="G1105">
        <v>1823</v>
      </c>
      <c r="H1105">
        <v>64.383</v>
      </c>
      <c r="I1105">
        <v>0</v>
      </c>
    </row>
    <row r="1106" spans="1:9" ht="12.75">
      <c r="A1106">
        <v>1824</v>
      </c>
      <c r="B1106">
        <v>53.625</v>
      </c>
      <c r="G1106">
        <v>1824</v>
      </c>
      <c r="H1106">
        <v>63.851</v>
      </c>
      <c r="I1106">
        <v>0</v>
      </c>
    </row>
    <row r="1107" spans="1:9" ht="12.75">
      <c r="A1107">
        <v>1825</v>
      </c>
      <c r="B1107">
        <v>53.357</v>
      </c>
      <c r="G1107">
        <v>1825</v>
      </c>
      <c r="H1107">
        <v>63.844</v>
      </c>
      <c r="I1107">
        <v>0</v>
      </c>
    </row>
    <row r="1108" spans="1:9" ht="12.75">
      <c r="A1108">
        <v>1826</v>
      </c>
      <c r="B1108">
        <v>53.327</v>
      </c>
      <c r="G1108">
        <v>1826</v>
      </c>
      <c r="H1108">
        <v>63.094</v>
      </c>
      <c r="I1108">
        <v>0</v>
      </c>
    </row>
    <row r="1109" spans="1:9" ht="12.75">
      <c r="A1109">
        <v>1827</v>
      </c>
      <c r="B1109">
        <v>52.973</v>
      </c>
      <c r="G1109">
        <v>1827</v>
      </c>
      <c r="H1109">
        <v>62.676</v>
      </c>
      <c r="I1109">
        <v>0</v>
      </c>
    </row>
    <row r="1110" spans="1:9" ht="12.75">
      <c r="A1110">
        <v>1828</v>
      </c>
      <c r="B1110">
        <v>53.176</v>
      </c>
      <c r="G1110">
        <v>1828</v>
      </c>
      <c r="H1110">
        <v>62.483</v>
      </c>
      <c r="I1110">
        <v>0</v>
      </c>
    </row>
    <row r="1111" spans="1:9" ht="12.75">
      <c r="A1111">
        <v>1829</v>
      </c>
      <c r="B1111">
        <v>53.032</v>
      </c>
      <c r="G1111">
        <v>1829</v>
      </c>
      <c r="H1111">
        <v>62.515</v>
      </c>
      <c r="I1111">
        <v>0</v>
      </c>
    </row>
    <row r="1112" spans="1:9" ht="12.75">
      <c r="A1112">
        <v>1830</v>
      </c>
      <c r="B1112">
        <v>53.032</v>
      </c>
      <c r="G1112">
        <v>1830</v>
      </c>
      <c r="H1112">
        <v>62.721</v>
      </c>
      <c r="I1112">
        <v>0</v>
      </c>
    </row>
    <row r="1113" spans="1:9" ht="12.75">
      <c r="A1113">
        <v>1831</v>
      </c>
      <c r="B1113">
        <v>52.865</v>
      </c>
      <c r="G1113">
        <v>1831</v>
      </c>
      <c r="H1113">
        <v>62.852</v>
      </c>
      <c r="I1113">
        <v>0</v>
      </c>
    </row>
    <row r="1114" spans="1:9" ht="12.75">
      <c r="A1114">
        <v>1832</v>
      </c>
      <c r="B1114">
        <v>52.811</v>
      </c>
      <c r="G1114">
        <v>1832</v>
      </c>
      <c r="H1114">
        <v>62.765</v>
      </c>
      <c r="I1114">
        <v>0</v>
      </c>
    </row>
    <row r="1115" spans="1:9" ht="12.75">
      <c r="A1115">
        <v>1833</v>
      </c>
      <c r="B1115">
        <v>52.639</v>
      </c>
      <c r="G1115">
        <v>1833</v>
      </c>
      <c r="H1115">
        <v>62.634</v>
      </c>
      <c r="I1115">
        <v>0</v>
      </c>
    </row>
    <row r="1116" spans="1:9" ht="12.75">
      <c r="A1116">
        <v>1834</v>
      </c>
      <c r="B1116">
        <v>52.765</v>
      </c>
      <c r="G1116">
        <v>1834</v>
      </c>
      <c r="H1116">
        <v>62.901</v>
      </c>
      <c r="I1116">
        <v>0</v>
      </c>
    </row>
    <row r="1117" spans="1:9" ht="12.75">
      <c r="A1117">
        <v>1835</v>
      </c>
      <c r="B1117">
        <v>52.695</v>
      </c>
      <c r="G1117">
        <v>1835</v>
      </c>
      <c r="H1117">
        <v>62.852</v>
      </c>
      <c r="I1117">
        <v>0</v>
      </c>
    </row>
    <row r="1118" spans="1:9" ht="12.75">
      <c r="A1118">
        <v>1836</v>
      </c>
      <c r="B1118">
        <v>52.712</v>
      </c>
      <c r="G1118">
        <v>1836</v>
      </c>
      <c r="H1118">
        <v>62.782</v>
      </c>
      <c r="I1118">
        <v>0</v>
      </c>
    </row>
    <row r="1119" spans="1:9" ht="12.75">
      <c r="A1119">
        <v>1837</v>
      </c>
      <c r="B1119">
        <v>52.774</v>
      </c>
      <c r="G1119">
        <v>1837</v>
      </c>
      <c r="H1119">
        <v>62.694</v>
      </c>
      <c r="I1119">
        <v>0</v>
      </c>
    </row>
    <row r="1120" spans="1:9" ht="12.75">
      <c r="A1120">
        <v>1838</v>
      </c>
      <c r="B1120">
        <v>52.818</v>
      </c>
      <c r="G1120">
        <v>1838</v>
      </c>
      <c r="H1120">
        <v>62.728</v>
      </c>
      <c r="I1120">
        <v>0</v>
      </c>
    </row>
    <row r="1121" spans="1:9" ht="12.75">
      <c r="A1121">
        <v>1839</v>
      </c>
      <c r="B1121">
        <v>52.834</v>
      </c>
      <c r="G1121">
        <v>1839</v>
      </c>
      <c r="H1121">
        <v>62.537</v>
      </c>
      <c r="I1121">
        <v>0</v>
      </c>
    </row>
    <row r="1122" spans="1:9" ht="12.75">
      <c r="A1122">
        <v>1840</v>
      </c>
      <c r="B1122">
        <v>52.552</v>
      </c>
      <c r="G1122">
        <v>1840</v>
      </c>
      <c r="H1122">
        <v>62.066</v>
      </c>
      <c r="I1122">
        <v>0</v>
      </c>
    </row>
    <row r="1123" spans="1:9" ht="12.75">
      <c r="A1123">
        <v>1841</v>
      </c>
      <c r="B1123">
        <v>52.782</v>
      </c>
      <c r="G1123">
        <v>1841</v>
      </c>
      <c r="H1123">
        <v>61.782</v>
      </c>
      <c r="I1123">
        <v>0</v>
      </c>
    </row>
    <row r="1124" spans="1:9" ht="12.75">
      <c r="A1124">
        <v>1842</v>
      </c>
      <c r="B1124">
        <v>52.65</v>
      </c>
      <c r="G1124">
        <v>1842</v>
      </c>
      <c r="H1124">
        <v>61.47</v>
      </c>
      <c r="I1124">
        <v>0</v>
      </c>
    </row>
    <row r="1125" spans="1:9" ht="12.75">
      <c r="A1125">
        <v>1843</v>
      </c>
      <c r="B1125">
        <v>52.623</v>
      </c>
      <c r="G1125">
        <v>1843</v>
      </c>
      <c r="H1125">
        <v>61.311</v>
      </c>
      <c r="I1125">
        <v>0</v>
      </c>
    </row>
    <row r="1126" spans="1:9" ht="12.75">
      <c r="A1126">
        <v>1844</v>
      </c>
      <c r="B1126">
        <v>52.436</v>
      </c>
      <c r="G1126">
        <v>1844</v>
      </c>
      <c r="H1126">
        <v>61.187</v>
      </c>
      <c r="I1126">
        <v>0</v>
      </c>
    </row>
    <row r="1127" spans="1:9" ht="12.75">
      <c r="A1127">
        <v>1845</v>
      </c>
      <c r="B1127">
        <v>52.727</v>
      </c>
      <c r="G1127">
        <v>1845</v>
      </c>
      <c r="H1127">
        <v>60.984</v>
      </c>
      <c r="I1127">
        <v>0</v>
      </c>
    </row>
    <row r="1128" spans="1:9" ht="12.75">
      <c r="A1128">
        <v>1846</v>
      </c>
      <c r="B1128">
        <v>53.019</v>
      </c>
      <c r="G1128">
        <v>1846</v>
      </c>
      <c r="H1128">
        <v>60.583</v>
      </c>
      <c r="I1128">
        <v>0</v>
      </c>
    </row>
    <row r="1129" spans="1:9" ht="12.75">
      <c r="A1129">
        <v>1847</v>
      </c>
      <c r="B1129">
        <v>52.852</v>
      </c>
      <c r="G1129">
        <v>1847</v>
      </c>
      <c r="H1129">
        <v>60.226</v>
      </c>
      <c r="I1129">
        <v>0</v>
      </c>
    </row>
    <row r="1130" spans="1:9" ht="12.75">
      <c r="A1130">
        <v>1848</v>
      </c>
      <c r="B1130">
        <v>52.679</v>
      </c>
      <c r="G1130">
        <v>1848</v>
      </c>
      <c r="H1130">
        <v>59.599</v>
      </c>
      <c r="I1130">
        <v>0</v>
      </c>
    </row>
    <row r="1131" spans="1:9" ht="12.75">
      <c r="A1131">
        <v>1849</v>
      </c>
      <c r="B1131">
        <v>53.094</v>
      </c>
      <c r="G1131">
        <v>1849</v>
      </c>
      <c r="H1131">
        <v>59.319</v>
      </c>
      <c r="I1131">
        <v>0</v>
      </c>
    </row>
    <row r="1132" spans="1:9" ht="12.75">
      <c r="A1132">
        <v>1850</v>
      </c>
      <c r="B1132">
        <v>52.978</v>
      </c>
      <c r="G1132">
        <v>1850</v>
      </c>
      <c r="H1132">
        <v>59.338</v>
      </c>
      <c r="I1132">
        <v>0</v>
      </c>
    </row>
    <row r="1133" spans="1:9" ht="12.75">
      <c r="A1133">
        <v>1851</v>
      </c>
      <c r="B1133">
        <v>52.662</v>
      </c>
      <c r="G1133">
        <v>1851</v>
      </c>
      <c r="H1133">
        <v>59.057</v>
      </c>
      <c r="I1133">
        <v>0</v>
      </c>
    </row>
    <row r="1134" spans="1:9" ht="12.75">
      <c r="A1134">
        <v>1852</v>
      </c>
      <c r="B1134">
        <v>52.507</v>
      </c>
      <c r="G1134">
        <v>1852</v>
      </c>
      <c r="H1134">
        <v>57.991</v>
      </c>
      <c r="I1134">
        <v>0</v>
      </c>
    </row>
    <row r="1135" spans="1:9" ht="12.75">
      <c r="A1135">
        <v>1853</v>
      </c>
      <c r="B1135">
        <v>52.571</v>
      </c>
      <c r="G1135">
        <v>1853</v>
      </c>
      <c r="H1135">
        <v>57.606</v>
      </c>
      <c r="I1135">
        <v>0</v>
      </c>
    </row>
    <row r="1136" spans="1:9" ht="12.75">
      <c r="A1136">
        <v>1854</v>
      </c>
      <c r="B1136">
        <v>52.669</v>
      </c>
      <c r="G1136">
        <v>1854</v>
      </c>
      <c r="H1136">
        <v>57.266</v>
      </c>
      <c r="I1136">
        <v>0</v>
      </c>
    </row>
    <row r="1137" spans="1:9" ht="12.75">
      <c r="A1137">
        <v>1855</v>
      </c>
      <c r="B1137">
        <v>52.658</v>
      </c>
      <c r="G1137">
        <v>1855</v>
      </c>
      <c r="H1137">
        <v>57.113</v>
      </c>
      <c r="I1137">
        <v>0</v>
      </c>
    </row>
    <row r="1138" spans="1:9" ht="12.75">
      <c r="A1138">
        <v>1856</v>
      </c>
      <c r="B1138">
        <v>52.197</v>
      </c>
      <c r="G1138">
        <v>1856</v>
      </c>
      <c r="H1138">
        <v>56.724</v>
      </c>
      <c r="I1138">
        <v>0</v>
      </c>
    </row>
    <row r="1139" spans="1:9" ht="12.75">
      <c r="A1139">
        <v>1857</v>
      </c>
      <c r="B1139">
        <v>52.153</v>
      </c>
      <c r="G1139">
        <v>1857</v>
      </c>
      <c r="H1139">
        <v>56.581</v>
      </c>
      <c r="I1139">
        <v>0</v>
      </c>
    </row>
    <row r="1140" spans="1:9" ht="12.75">
      <c r="A1140">
        <v>1858</v>
      </c>
      <c r="B1140">
        <v>52.206</v>
      </c>
      <c r="G1140">
        <v>1858</v>
      </c>
      <c r="H1140">
        <v>56.196</v>
      </c>
      <c r="I1140">
        <v>0</v>
      </c>
    </row>
    <row r="1141" spans="1:9" ht="12.75">
      <c r="A1141">
        <v>1859</v>
      </c>
      <c r="B1141">
        <v>52.142</v>
      </c>
      <c r="G1141">
        <v>1859</v>
      </c>
      <c r="H1141">
        <v>56.057</v>
      </c>
      <c r="I1141">
        <v>0</v>
      </c>
    </row>
    <row r="1142" spans="1:9" ht="12.75">
      <c r="A1142">
        <v>1900</v>
      </c>
      <c r="B1142">
        <v>52.327</v>
      </c>
      <c r="G1142">
        <v>1900</v>
      </c>
      <c r="H1142">
        <v>55.935</v>
      </c>
      <c r="I1142">
        <v>0</v>
      </c>
    </row>
    <row r="1143" spans="1:9" ht="12.75">
      <c r="A1143">
        <v>1901</v>
      </c>
      <c r="B1143">
        <v>52.145</v>
      </c>
      <c r="G1143">
        <v>1901</v>
      </c>
      <c r="H1143">
        <v>55.5</v>
      </c>
      <c r="I1143">
        <v>0</v>
      </c>
    </row>
    <row r="1144" spans="1:9" ht="12.75">
      <c r="A1144">
        <v>1902</v>
      </c>
      <c r="B1144">
        <v>52.215</v>
      </c>
      <c r="G1144">
        <v>1902</v>
      </c>
      <c r="H1144">
        <v>55.407</v>
      </c>
      <c r="I1144">
        <v>0</v>
      </c>
    </row>
    <row r="1145" spans="1:9" ht="12.75">
      <c r="A1145">
        <v>1903</v>
      </c>
      <c r="B1145">
        <v>52.312</v>
      </c>
      <c r="G1145">
        <v>1903</v>
      </c>
      <c r="H1145">
        <v>55.27</v>
      </c>
      <c r="I1145">
        <v>0</v>
      </c>
    </row>
    <row r="1146" spans="1:9" ht="12.75">
      <c r="A1146">
        <v>1904</v>
      </c>
      <c r="B1146">
        <v>52.075</v>
      </c>
      <c r="G1146">
        <v>1904</v>
      </c>
      <c r="H1146">
        <v>55.234</v>
      </c>
      <c r="I1146">
        <v>0</v>
      </c>
    </row>
    <row r="1147" spans="1:9" ht="12.75">
      <c r="A1147">
        <v>1905</v>
      </c>
      <c r="B1147">
        <v>52.059</v>
      </c>
      <c r="G1147">
        <v>1905</v>
      </c>
      <c r="H1147">
        <v>55.241</v>
      </c>
      <c r="I1147">
        <v>0</v>
      </c>
    </row>
    <row r="1148" spans="1:9" ht="12.75">
      <c r="A1148">
        <v>1906</v>
      </c>
      <c r="B1148">
        <v>51.917</v>
      </c>
      <c r="G1148">
        <v>1906</v>
      </c>
      <c r="H1148">
        <v>55.397</v>
      </c>
      <c r="I1148">
        <v>0</v>
      </c>
    </row>
    <row r="1149" spans="1:9" ht="12.75">
      <c r="A1149">
        <v>1907</v>
      </c>
      <c r="B1149">
        <v>51.761</v>
      </c>
      <c r="G1149">
        <v>1907</v>
      </c>
      <c r="H1149">
        <v>55.565</v>
      </c>
      <c r="I1149">
        <v>0</v>
      </c>
    </row>
    <row r="1150" spans="1:9" ht="12.75">
      <c r="A1150">
        <v>1908</v>
      </c>
      <c r="B1150">
        <v>51.895</v>
      </c>
      <c r="G1150">
        <v>1908</v>
      </c>
      <c r="H1150">
        <v>55.624</v>
      </c>
      <c r="I1150">
        <v>0</v>
      </c>
    </row>
    <row r="1151" spans="1:9" ht="12.75">
      <c r="A1151">
        <v>1909</v>
      </c>
      <c r="B1151">
        <v>52.073</v>
      </c>
      <c r="G1151">
        <v>1909</v>
      </c>
      <c r="H1151">
        <v>55.882</v>
      </c>
      <c r="I1151">
        <v>0</v>
      </c>
    </row>
    <row r="1152" spans="1:9" ht="12.75">
      <c r="A1152">
        <v>1910</v>
      </c>
      <c r="B1152">
        <v>51.778</v>
      </c>
      <c r="G1152">
        <v>1910</v>
      </c>
      <c r="H1152">
        <v>55.628</v>
      </c>
      <c r="I1152">
        <v>0</v>
      </c>
    </row>
    <row r="1153" spans="1:9" ht="12.75">
      <c r="A1153">
        <v>1911</v>
      </c>
      <c r="B1153">
        <v>51.558</v>
      </c>
      <c r="G1153">
        <v>1911</v>
      </c>
      <c r="H1153">
        <v>55.678</v>
      </c>
      <c r="I1153">
        <v>0</v>
      </c>
    </row>
    <row r="1154" spans="1:9" ht="12.75">
      <c r="A1154">
        <v>1912</v>
      </c>
      <c r="B1154">
        <v>51.636</v>
      </c>
      <c r="G1154">
        <v>1912</v>
      </c>
      <c r="H1154">
        <v>55.683</v>
      </c>
      <c r="I1154">
        <v>0</v>
      </c>
    </row>
    <row r="1155" spans="1:9" ht="12.75">
      <c r="A1155">
        <v>1913</v>
      </c>
      <c r="B1155">
        <v>51.564</v>
      </c>
      <c r="G1155">
        <v>1913</v>
      </c>
      <c r="H1155">
        <v>55.749</v>
      </c>
      <c r="I1155">
        <v>0</v>
      </c>
    </row>
    <row r="1156" spans="1:9" ht="12.75">
      <c r="A1156">
        <v>1914</v>
      </c>
      <c r="B1156">
        <v>51.339</v>
      </c>
      <c r="G1156">
        <v>1914</v>
      </c>
      <c r="H1156">
        <v>55.355</v>
      </c>
      <c r="I1156">
        <v>0</v>
      </c>
    </row>
    <row r="1157" spans="1:9" ht="12.75">
      <c r="A1157">
        <v>1915</v>
      </c>
      <c r="B1157">
        <v>51.131</v>
      </c>
      <c r="G1157">
        <v>1915</v>
      </c>
      <c r="H1157">
        <v>55.334</v>
      </c>
      <c r="I1157">
        <v>0</v>
      </c>
    </row>
    <row r="1158" spans="1:9" ht="12.75">
      <c r="A1158">
        <v>1916</v>
      </c>
      <c r="B1158">
        <v>51.135</v>
      </c>
      <c r="G1158">
        <v>1916</v>
      </c>
      <c r="H1158">
        <v>55.362</v>
      </c>
      <c r="I1158">
        <v>0</v>
      </c>
    </row>
    <row r="1159" spans="1:9" ht="12.75">
      <c r="A1159">
        <v>1917</v>
      </c>
      <c r="B1159">
        <v>51.038</v>
      </c>
      <c r="G1159">
        <v>1917</v>
      </c>
      <c r="H1159">
        <v>55.277</v>
      </c>
      <c r="I1159">
        <v>0</v>
      </c>
    </row>
    <row r="1160" spans="1:9" ht="12.75">
      <c r="A1160">
        <v>1918</v>
      </c>
      <c r="B1160">
        <v>51.205</v>
      </c>
      <c r="G1160">
        <v>1918</v>
      </c>
      <c r="H1160">
        <v>55.218</v>
      </c>
      <c r="I1160">
        <v>0</v>
      </c>
    </row>
    <row r="1161" spans="1:9" ht="12.75">
      <c r="A1161">
        <v>1919</v>
      </c>
      <c r="B1161">
        <v>51.224</v>
      </c>
      <c r="G1161">
        <v>1919</v>
      </c>
      <c r="H1161">
        <v>54.938</v>
      </c>
      <c r="I1161">
        <v>0</v>
      </c>
    </row>
    <row r="1162" spans="1:9" ht="12.75">
      <c r="A1162">
        <v>1920</v>
      </c>
      <c r="B1162">
        <v>51.188</v>
      </c>
      <c r="G1162">
        <v>1920</v>
      </c>
      <c r="H1162">
        <v>54.498</v>
      </c>
      <c r="I1162">
        <v>0</v>
      </c>
    </row>
    <row r="1163" spans="1:9" ht="12.75">
      <c r="A1163">
        <v>1921</v>
      </c>
      <c r="B1163">
        <v>50.859</v>
      </c>
      <c r="G1163">
        <v>1921</v>
      </c>
      <c r="H1163">
        <v>54.239</v>
      </c>
      <c r="I1163">
        <v>0</v>
      </c>
    </row>
    <row r="1164" spans="1:9" ht="12.75">
      <c r="A1164">
        <v>1922</v>
      </c>
      <c r="B1164">
        <v>50.638</v>
      </c>
      <c r="G1164">
        <v>1922</v>
      </c>
      <c r="H1164">
        <v>53.922</v>
      </c>
      <c r="I1164">
        <v>0</v>
      </c>
    </row>
    <row r="1165" spans="1:9" ht="12.75">
      <c r="A1165">
        <v>1923</v>
      </c>
      <c r="B1165">
        <v>50.606</v>
      </c>
      <c r="G1165">
        <v>1923</v>
      </c>
      <c r="H1165">
        <v>53.78</v>
      </c>
      <c r="I1165">
        <v>0</v>
      </c>
    </row>
    <row r="1166" spans="1:9" ht="12.75">
      <c r="A1166">
        <v>1924</v>
      </c>
      <c r="B1166">
        <v>50.556</v>
      </c>
      <c r="G1166">
        <v>1924</v>
      </c>
      <c r="H1166">
        <v>53.527</v>
      </c>
      <c r="I1166">
        <v>0</v>
      </c>
    </row>
    <row r="1167" spans="1:9" ht="12.75">
      <c r="A1167">
        <v>1925</v>
      </c>
      <c r="B1167">
        <v>50.372</v>
      </c>
      <c r="G1167">
        <v>1925</v>
      </c>
      <c r="H1167">
        <v>53.54</v>
      </c>
      <c r="I1167">
        <v>0</v>
      </c>
    </row>
    <row r="1168" spans="1:9" ht="12.75">
      <c r="A1168">
        <v>1926</v>
      </c>
      <c r="B1168">
        <v>50.43</v>
      </c>
      <c r="G1168">
        <v>1926</v>
      </c>
      <c r="H1168">
        <v>53.505</v>
      </c>
      <c r="I1168">
        <v>0</v>
      </c>
    </row>
    <row r="1169" spans="1:9" ht="12.75">
      <c r="A1169">
        <v>1927</v>
      </c>
      <c r="B1169">
        <v>50.448</v>
      </c>
      <c r="G1169">
        <v>1927</v>
      </c>
      <c r="H1169">
        <v>53.58</v>
      </c>
      <c r="I1169">
        <v>0</v>
      </c>
    </row>
    <row r="1170" spans="1:9" ht="12.75">
      <c r="A1170">
        <v>1928</v>
      </c>
      <c r="B1170">
        <v>50.312</v>
      </c>
      <c r="G1170">
        <v>1928</v>
      </c>
      <c r="H1170">
        <v>53.445</v>
      </c>
      <c r="I1170">
        <v>0</v>
      </c>
    </row>
    <row r="1171" spans="1:9" ht="12.75">
      <c r="A1171">
        <v>1929</v>
      </c>
      <c r="B1171">
        <v>50.181</v>
      </c>
      <c r="G1171">
        <v>1929</v>
      </c>
      <c r="H1171">
        <v>53.303</v>
      </c>
      <c r="I1171">
        <v>0</v>
      </c>
    </row>
    <row r="1172" spans="1:9" ht="12.75">
      <c r="A1172">
        <v>1930</v>
      </c>
      <c r="B1172">
        <v>50.208</v>
      </c>
      <c r="G1172">
        <v>1930</v>
      </c>
      <c r="H1172">
        <v>53.284</v>
      </c>
      <c r="I1172">
        <v>0</v>
      </c>
    </row>
    <row r="1173" spans="1:9" ht="12.75">
      <c r="A1173">
        <v>1931</v>
      </c>
      <c r="B1173">
        <v>50.196</v>
      </c>
      <c r="G1173">
        <v>1931</v>
      </c>
      <c r="H1173">
        <v>53.134</v>
      </c>
      <c r="I1173">
        <v>0</v>
      </c>
    </row>
    <row r="1174" spans="1:9" ht="12.75">
      <c r="A1174">
        <v>1932</v>
      </c>
      <c r="B1174">
        <v>50.39</v>
      </c>
      <c r="G1174">
        <v>1932</v>
      </c>
      <c r="H1174">
        <v>53.247</v>
      </c>
      <c r="I1174">
        <v>0</v>
      </c>
    </row>
    <row r="1175" spans="1:9" ht="12.75">
      <c r="A1175">
        <v>1933</v>
      </c>
      <c r="B1175">
        <v>50.389</v>
      </c>
      <c r="G1175">
        <v>1933</v>
      </c>
      <c r="H1175">
        <v>53.187</v>
      </c>
      <c r="I1175">
        <v>0</v>
      </c>
    </row>
    <row r="1176" spans="1:9" ht="12.75">
      <c r="A1176">
        <v>1934</v>
      </c>
      <c r="B1176">
        <v>50.292</v>
      </c>
      <c r="G1176">
        <v>1934</v>
      </c>
      <c r="H1176">
        <v>53.111</v>
      </c>
      <c r="I1176">
        <v>0</v>
      </c>
    </row>
    <row r="1177" spans="1:9" ht="12.75">
      <c r="A1177">
        <v>1935</v>
      </c>
      <c r="B1177">
        <v>50.206</v>
      </c>
      <c r="G1177">
        <v>1935</v>
      </c>
      <c r="H1177">
        <v>53.083</v>
      </c>
      <c r="I1177">
        <v>0</v>
      </c>
    </row>
    <row r="1178" spans="1:9" ht="12.75">
      <c r="A1178">
        <v>1936</v>
      </c>
      <c r="B1178">
        <v>50.175</v>
      </c>
      <c r="G1178">
        <v>1936</v>
      </c>
      <c r="H1178">
        <v>52.943</v>
      </c>
      <c r="I1178">
        <v>0</v>
      </c>
    </row>
    <row r="1179" spans="1:9" ht="12.75">
      <c r="A1179">
        <v>1937</v>
      </c>
      <c r="B1179">
        <v>50.174</v>
      </c>
      <c r="G1179">
        <v>1937</v>
      </c>
      <c r="H1179">
        <v>52.951</v>
      </c>
      <c r="I1179">
        <v>0</v>
      </c>
    </row>
    <row r="1180" spans="1:9" ht="12.75">
      <c r="A1180">
        <v>1938</v>
      </c>
      <c r="B1180">
        <v>50.302</v>
      </c>
      <c r="G1180">
        <v>1938</v>
      </c>
      <c r="H1180">
        <v>52.891</v>
      </c>
      <c r="I1180">
        <v>0</v>
      </c>
    </row>
    <row r="1181" spans="1:9" ht="12.75">
      <c r="A1181">
        <v>1939</v>
      </c>
      <c r="B1181">
        <v>50.284</v>
      </c>
      <c r="G1181">
        <v>1939</v>
      </c>
      <c r="H1181">
        <v>52.701</v>
      </c>
      <c r="I1181">
        <v>0</v>
      </c>
    </row>
    <row r="1182" spans="1:9" ht="12.75">
      <c r="A1182">
        <v>1940</v>
      </c>
      <c r="B1182">
        <v>50.207</v>
      </c>
      <c r="G1182">
        <v>1940</v>
      </c>
      <c r="H1182">
        <v>52.719</v>
      </c>
      <c r="I1182">
        <v>0</v>
      </c>
    </row>
    <row r="1183" spans="1:9" ht="12.75">
      <c r="A1183">
        <v>1941</v>
      </c>
      <c r="B1183">
        <v>50.081</v>
      </c>
      <c r="G1183">
        <v>1941</v>
      </c>
      <c r="H1183">
        <v>52.705</v>
      </c>
      <c r="I1183">
        <v>0</v>
      </c>
    </row>
    <row r="1184" spans="1:9" ht="12.75">
      <c r="A1184">
        <v>1942</v>
      </c>
      <c r="B1184">
        <v>50.161</v>
      </c>
      <c r="G1184">
        <v>1942</v>
      </c>
      <c r="H1184">
        <v>52.756</v>
      </c>
      <c r="I1184">
        <v>0</v>
      </c>
    </row>
    <row r="1185" spans="1:9" ht="12.75">
      <c r="A1185">
        <v>1943</v>
      </c>
      <c r="B1185">
        <v>50.092</v>
      </c>
      <c r="G1185">
        <v>1943</v>
      </c>
      <c r="H1185">
        <v>52.7</v>
      </c>
      <c r="I1185">
        <v>0</v>
      </c>
    </row>
    <row r="1186" spans="1:9" ht="12.75">
      <c r="A1186">
        <v>1944</v>
      </c>
      <c r="B1186">
        <v>49.899</v>
      </c>
      <c r="G1186">
        <v>1944</v>
      </c>
      <c r="H1186">
        <v>52.812</v>
      </c>
      <c r="I1186">
        <v>0</v>
      </c>
    </row>
    <row r="1187" spans="1:9" ht="12.75">
      <c r="A1187">
        <v>1945</v>
      </c>
      <c r="B1187">
        <v>49.887</v>
      </c>
      <c r="G1187">
        <v>1945</v>
      </c>
      <c r="H1187">
        <v>52.895</v>
      </c>
      <c r="I1187">
        <v>0</v>
      </c>
    </row>
    <row r="1188" spans="1:9" ht="12.75">
      <c r="A1188">
        <v>1946</v>
      </c>
      <c r="B1188">
        <v>49.867</v>
      </c>
      <c r="G1188">
        <v>1946</v>
      </c>
      <c r="H1188">
        <v>52.856</v>
      </c>
      <c r="I1188">
        <v>0</v>
      </c>
    </row>
    <row r="1189" spans="1:9" ht="12.75">
      <c r="A1189">
        <v>1947</v>
      </c>
      <c r="B1189">
        <v>49.73</v>
      </c>
      <c r="G1189">
        <v>1947</v>
      </c>
      <c r="H1189">
        <v>52.648</v>
      </c>
      <c r="I1189">
        <v>0</v>
      </c>
    </row>
    <row r="1190" spans="1:9" ht="12.75">
      <c r="A1190">
        <v>1948</v>
      </c>
      <c r="B1190">
        <v>49.825</v>
      </c>
      <c r="G1190">
        <v>1948</v>
      </c>
      <c r="H1190">
        <v>52.53</v>
      </c>
      <c r="I1190">
        <v>0</v>
      </c>
    </row>
    <row r="1191" spans="1:9" ht="12.75">
      <c r="A1191">
        <v>1949</v>
      </c>
      <c r="B1191">
        <v>49.625</v>
      </c>
      <c r="G1191">
        <v>1949</v>
      </c>
      <c r="H1191">
        <v>52.623</v>
      </c>
      <c r="I1191">
        <v>0</v>
      </c>
    </row>
    <row r="1192" spans="1:9" ht="12.75">
      <c r="A1192">
        <v>1950</v>
      </c>
      <c r="B1192">
        <v>49.577</v>
      </c>
      <c r="G1192">
        <v>1950</v>
      </c>
      <c r="H1192">
        <v>52.488</v>
      </c>
      <c r="I1192">
        <v>0</v>
      </c>
    </row>
    <row r="1193" spans="1:9" ht="12.75">
      <c r="A1193">
        <v>1951</v>
      </c>
      <c r="B1193">
        <v>49.55</v>
      </c>
      <c r="G1193">
        <v>1951</v>
      </c>
      <c r="H1193">
        <v>52.544</v>
      </c>
      <c r="I1193">
        <v>0</v>
      </c>
    </row>
    <row r="1194" spans="1:9" ht="12.75">
      <c r="A1194">
        <v>1952</v>
      </c>
      <c r="B1194">
        <v>49.602</v>
      </c>
      <c r="G1194">
        <v>1952</v>
      </c>
      <c r="H1194">
        <v>52.445</v>
      </c>
      <c r="I1194">
        <v>0</v>
      </c>
    </row>
    <row r="1195" spans="1:9" ht="12.75">
      <c r="A1195">
        <v>1953</v>
      </c>
      <c r="B1195">
        <v>49.692</v>
      </c>
      <c r="G1195">
        <v>1953</v>
      </c>
      <c r="H1195">
        <v>52.284</v>
      </c>
      <c r="I1195">
        <v>0</v>
      </c>
    </row>
    <row r="1196" spans="1:9" ht="12.75">
      <c r="A1196">
        <v>1954</v>
      </c>
      <c r="B1196">
        <v>49.628</v>
      </c>
      <c r="G1196">
        <v>1954</v>
      </c>
      <c r="H1196">
        <v>52.248</v>
      </c>
      <c r="I1196">
        <v>0</v>
      </c>
    </row>
    <row r="1197" spans="1:9" ht="12.75">
      <c r="A1197">
        <v>1955</v>
      </c>
      <c r="B1197">
        <v>49.714</v>
      </c>
      <c r="G1197">
        <v>1955</v>
      </c>
      <c r="H1197">
        <v>52.249</v>
      </c>
      <c r="I1197">
        <v>0</v>
      </c>
    </row>
    <row r="1198" spans="1:9" ht="12.75">
      <c r="A1198">
        <v>1956</v>
      </c>
      <c r="B1198">
        <v>49.865</v>
      </c>
      <c r="G1198">
        <v>1956</v>
      </c>
      <c r="H1198">
        <v>51.924</v>
      </c>
      <c r="I1198">
        <v>0</v>
      </c>
    </row>
    <row r="1199" spans="1:9" ht="12.75">
      <c r="A1199">
        <v>1957</v>
      </c>
      <c r="B1199">
        <v>49.609</v>
      </c>
      <c r="G1199">
        <v>1957</v>
      </c>
      <c r="H1199">
        <v>52.007</v>
      </c>
      <c r="I1199">
        <v>0</v>
      </c>
    </row>
    <row r="1200" spans="1:9" ht="12.75">
      <c r="A1200">
        <v>1958</v>
      </c>
      <c r="B1200">
        <v>49.693</v>
      </c>
      <c r="G1200">
        <v>1958</v>
      </c>
      <c r="H1200">
        <v>51.858</v>
      </c>
      <c r="I1200">
        <v>0</v>
      </c>
    </row>
    <row r="1201" spans="1:9" ht="12.75">
      <c r="A1201">
        <v>1959</v>
      </c>
      <c r="B1201">
        <v>49.659</v>
      </c>
      <c r="G1201">
        <v>1959</v>
      </c>
      <c r="H1201">
        <v>51.816</v>
      </c>
      <c r="I1201">
        <v>0</v>
      </c>
    </row>
    <row r="1202" spans="1:9" ht="12.75">
      <c r="A1202">
        <v>2000</v>
      </c>
      <c r="B1202">
        <v>49.754</v>
      </c>
      <c r="G1202">
        <v>2000</v>
      </c>
      <c r="H1202">
        <v>51.856</v>
      </c>
      <c r="I1202">
        <v>0</v>
      </c>
    </row>
    <row r="1203" spans="1:9" ht="12.75">
      <c r="A1203">
        <v>2001</v>
      </c>
      <c r="B1203">
        <v>49.767</v>
      </c>
      <c r="G1203">
        <v>2001</v>
      </c>
      <c r="H1203">
        <v>51.629</v>
      </c>
      <c r="I1203">
        <v>0</v>
      </c>
    </row>
    <row r="1204" spans="1:9" ht="12.75">
      <c r="A1204">
        <v>2002</v>
      </c>
      <c r="B1204">
        <v>49.847</v>
      </c>
      <c r="G1204">
        <v>2002</v>
      </c>
      <c r="H1204">
        <v>51.638</v>
      </c>
      <c r="I1204">
        <v>0</v>
      </c>
    </row>
    <row r="1205" spans="1:9" ht="12.75">
      <c r="A1205">
        <v>2003</v>
      </c>
      <c r="B1205">
        <v>49.699</v>
      </c>
      <c r="G1205">
        <v>2003</v>
      </c>
      <c r="H1205">
        <v>51.687</v>
      </c>
      <c r="I1205">
        <v>0</v>
      </c>
    </row>
    <row r="1206" spans="1:9" ht="12.75">
      <c r="A1206">
        <v>2004</v>
      </c>
      <c r="B1206">
        <v>49.794</v>
      </c>
      <c r="G1206">
        <v>2004</v>
      </c>
      <c r="H1206">
        <v>51.481</v>
      </c>
      <c r="I1206">
        <v>0</v>
      </c>
    </row>
    <row r="1207" spans="1:9" ht="12.75">
      <c r="A1207">
        <v>2005</v>
      </c>
      <c r="B1207">
        <v>49.679</v>
      </c>
      <c r="G1207">
        <v>2005</v>
      </c>
      <c r="H1207">
        <v>51.361</v>
      </c>
      <c r="I1207">
        <v>0</v>
      </c>
    </row>
    <row r="1208" spans="1:9" ht="12.75">
      <c r="A1208">
        <v>2006</v>
      </c>
      <c r="B1208">
        <v>49.581</v>
      </c>
      <c r="G1208">
        <v>2006</v>
      </c>
      <c r="H1208">
        <v>51.273</v>
      </c>
      <c r="I1208">
        <v>0</v>
      </c>
    </row>
    <row r="1209" spans="1:9" ht="12.75">
      <c r="A1209">
        <v>2007</v>
      </c>
      <c r="B1209">
        <v>49.441</v>
      </c>
      <c r="G1209">
        <v>2007</v>
      </c>
      <c r="H1209">
        <v>51.212</v>
      </c>
      <c r="I1209">
        <v>0</v>
      </c>
    </row>
    <row r="1210" spans="1:9" ht="12.75">
      <c r="A1210">
        <v>2008</v>
      </c>
      <c r="B1210">
        <v>49.448</v>
      </c>
      <c r="G1210">
        <v>2008</v>
      </c>
      <c r="H1210">
        <v>51.173</v>
      </c>
      <c r="I1210">
        <v>0</v>
      </c>
    </row>
    <row r="1211" spans="1:9" ht="12.75">
      <c r="A1211">
        <v>2009</v>
      </c>
      <c r="B1211">
        <v>49.414</v>
      </c>
      <c r="G1211">
        <v>2009</v>
      </c>
      <c r="H1211">
        <v>51.105</v>
      </c>
      <c r="I1211">
        <v>0</v>
      </c>
    </row>
    <row r="1212" spans="1:9" ht="12.75">
      <c r="A1212">
        <v>2010</v>
      </c>
      <c r="B1212">
        <v>49.272</v>
      </c>
      <c r="G1212">
        <v>2010</v>
      </c>
      <c r="H1212">
        <v>51.008</v>
      </c>
      <c r="I1212">
        <v>0</v>
      </c>
    </row>
    <row r="1213" spans="1:9" ht="12.75">
      <c r="A1213">
        <v>2011</v>
      </c>
      <c r="B1213">
        <v>49.168</v>
      </c>
      <c r="G1213">
        <v>2011</v>
      </c>
      <c r="H1213">
        <v>50.906</v>
      </c>
      <c r="I1213">
        <v>0</v>
      </c>
    </row>
    <row r="1214" spans="1:9" ht="12.75">
      <c r="A1214">
        <v>2012</v>
      </c>
      <c r="B1214">
        <v>49.124</v>
      </c>
      <c r="G1214">
        <v>2012</v>
      </c>
      <c r="H1214">
        <v>50.896</v>
      </c>
      <c r="I1214">
        <v>0</v>
      </c>
    </row>
    <row r="1215" spans="1:9" ht="12.75">
      <c r="A1215">
        <v>2013</v>
      </c>
      <c r="B1215">
        <v>49.157</v>
      </c>
      <c r="G1215">
        <v>2013</v>
      </c>
      <c r="H1215">
        <v>50.733</v>
      </c>
      <c r="I1215">
        <v>0</v>
      </c>
    </row>
    <row r="1216" spans="1:9" ht="12.75">
      <c r="A1216">
        <v>2014</v>
      </c>
      <c r="B1216">
        <v>49.098</v>
      </c>
      <c r="G1216">
        <v>2014</v>
      </c>
      <c r="H1216">
        <v>50.616</v>
      </c>
      <c r="I1216">
        <v>0</v>
      </c>
    </row>
    <row r="1217" spans="1:9" ht="12.75">
      <c r="A1217">
        <v>2015</v>
      </c>
      <c r="B1217">
        <v>49.041</v>
      </c>
      <c r="G1217">
        <v>2015</v>
      </c>
      <c r="H1217">
        <v>50.353</v>
      </c>
      <c r="I1217">
        <v>0</v>
      </c>
    </row>
    <row r="1218" spans="1:9" ht="12.75">
      <c r="A1218">
        <v>2016</v>
      </c>
      <c r="B1218">
        <v>49.017</v>
      </c>
      <c r="G1218">
        <v>2016</v>
      </c>
      <c r="H1218">
        <v>50.2</v>
      </c>
      <c r="I1218">
        <v>0</v>
      </c>
    </row>
    <row r="1219" spans="1:9" ht="12.75">
      <c r="A1219">
        <v>2017</v>
      </c>
      <c r="B1219">
        <v>49.076</v>
      </c>
      <c r="G1219">
        <v>2017</v>
      </c>
      <c r="H1219">
        <v>49.964</v>
      </c>
      <c r="I1219">
        <v>0</v>
      </c>
    </row>
    <row r="1220" spans="1:9" ht="12.75">
      <c r="A1220">
        <v>2018</v>
      </c>
      <c r="B1220">
        <v>49.054</v>
      </c>
      <c r="G1220">
        <v>2018</v>
      </c>
      <c r="H1220">
        <v>49.783</v>
      </c>
      <c r="I1220">
        <v>0</v>
      </c>
    </row>
    <row r="1221" spans="1:9" ht="12.75">
      <c r="A1221">
        <v>2019</v>
      </c>
      <c r="B1221">
        <v>49.094</v>
      </c>
      <c r="G1221">
        <v>2019</v>
      </c>
      <c r="H1221">
        <v>49.651</v>
      </c>
      <c r="I1221">
        <v>0</v>
      </c>
    </row>
    <row r="1222" spans="1:9" ht="12.75">
      <c r="A1222">
        <v>2020</v>
      </c>
      <c r="B1222">
        <v>49.038</v>
      </c>
      <c r="G1222">
        <v>2020</v>
      </c>
      <c r="H1222">
        <v>49.578</v>
      </c>
      <c r="I1222">
        <v>0</v>
      </c>
    </row>
    <row r="1223" spans="1:9" ht="12.75">
      <c r="A1223">
        <v>2021</v>
      </c>
      <c r="B1223">
        <v>49.103</v>
      </c>
      <c r="G1223">
        <v>2021</v>
      </c>
      <c r="H1223">
        <v>49.451</v>
      </c>
      <c r="I1223">
        <v>0</v>
      </c>
    </row>
    <row r="1224" spans="1:9" ht="12.75">
      <c r="A1224">
        <v>2022</v>
      </c>
      <c r="B1224">
        <v>49.177</v>
      </c>
      <c r="G1224">
        <v>2022</v>
      </c>
      <c r="H1224">
        <v>49.432</v>
      </c>
      <c r="I1224">
        <v>0</v>
      </c>
    </row>
    <row r="1225" spans="1:9" ht="12.75">
      <c r="A1225">
        <v>2023</v>
      </c>
      <c r="B1225">
        <v>49.141</v>
      </c>
      <c r="G1225">
        <v>2023</v>
      </c>
      <c r="H1225">
        <v>49.311</v>
      </c>
      <c r="I1225">
        <v>0</v>
      </c>
    </row>
    <row r="1226" spans="1:9" ht="12.75">
      <c r="A1226">
        <v>2024</v>
      </c>
      <c r="B1226">
        <v>49.093</v>
      </c>
      <c r="G1226">
        <v>2024</v>
      </c>
      <c r="H1226">
        <v>49.151</v>
      </c>
      <c r="I1226">
        <v>0</v>
      </c>
    </row>
    <row r="1227" spans="1:9" ht="12.75">
      <c r="A1227">
        <v>2025</v>
      </c>
      <c r="B1227">
        <v>49.103</v>
      </c>
      <c r="G1227">
        <v>2025</v>
      </c>
      <c r="H1227">
        <v>49.151</v>
      </c>
      <c r="I1227">
        <v>0</v>
      </c>
    </row>
    <row r="1228" spans="1:9" ht="12.75">
      <c r="A1228">
        <v>2026</v>
      </c>
      <c r="B1228">
        <v>49.031</v>
      </c>
      <c r="G1228">
        <v>2026</v>
      </c>
      <c r="H1228">
        <v>49.058</v>
      </c>
      <c r="I1228">
        <v>0</v>
      </c>
    </row>
    <row r="1229" spans="1:9" ht="12.75">
      <c r="A1229">
        <v>2027</v>
      </c>
      <c r="B1229">
        <v>48.977</v>
      </c>
      <c r="G1229">
        <v>2027</v>
      </c>
      <c r="H1229">
        <v>48.985</v>
      </c>
      <c r="I1229">
        <v>0</v>
      </c>
    </row>
    <row r="1230" spans="1:9" ht="12.75">
      <c r="A1230">
        <v>2028</v>
      </c>
      <c r="B1230">
        <v>48.973</v>
      </c>
      <c r="G1230">
        <v>2028</v>
      </c>
      <c r="H1230">
        <v>49.01</v>
      </c>
      <c r="I1230">
        <v>0</v>
      </c>
    </row>
    <row r="1231" spans="1:9" ht="12.75">
      <c r="A1231">
        <v>2029</v>
      </c>
      <c r="B1231">
        <v>48.952</v>
      </c>
      <c r="G1231">
        <v>2029</v>
      </c>
      <c r="H1231">
        <v>48.948</v>
      </c>
      <c r="I1231">
        <v>0</v>
      </c>
    </row>
    <row r="1232" spans="1:9" ht="12.75">
      <c r="A1232">
        <v>2030</v>
      </c>
      <c r="B1232">
        <v>49.002</v>
      </c>
      <c r="G1232">
        <v>2030</v>
      </c>
      <c r="H1232">
        <v>48.923</v>
      </c>
      <c r="I1232">
        <v>0</v>
      </c>
    </row>
    <row r="1233" spans="1:9" ht="12.75">
      <c r="A1233">
        <v>2031</v>
      </c>
      <c r="B1233">
        <v>48.981</v>
      </c>
      <c r="G1233">
        <v>2031</v>
      </c>
      <c r="H1233">
        <v>48.895</v>
      </c>
      <c r="I1233">
        <v>0</v>
      </c>
    </row>
    <row r="1234" spans="1:9" ht="12.75">
      <c r="A1234">
        <v>2032</v>
      </c>
      <c r="B1234">
        <v>49.026</v>
      </c>
      <c r="G1234">
        <v>2032</v>
      </c>
      <c r="H1234">
        <v>48.828</v>
      </c>
      <c r="I1234">
        <v>0</v>
      </c>
    </row>
    <row r="1235" spans="1:9" ht="12.75">
      <c r="A1235">
        <v>2033</v>
      </c>
      <c r="B1235">
        <v>48.969</v>
      </c>
      <c r="G1235">
        <v>2033</v>
      </c>
      <c r="H1235">
        <v>48.839</v>
      </c>
      <c r="I1235">
        <v>0</v>
      </c>
    </row>
    <row r="1236" spans="1:9" ht="12.75">
      <c r="A1236">
        <v>2034</v>
      </c>
      <c r="B1236">
        <v>48.916</v>
      </c>
      <c r="G1236">
        <v>2034</v>
      </c>
      <c r="H1236">
        <v>48.889</v>
      </c>
      <c r="I1236">
        <v>0</v>
      </c>
    </row>
    <row r="1237" spans="1:9" ht="12.75">
      <c r="A1237">
        <v>2035</v>
      </c>
      <c r="B1237">
        <v>48.837</v>
      </c>
      <c r="G1237">
        <v>2035</v>
      </c>
      <c r="H1237">
        <v>48.674</v>
      </c>
      <c r="I1237">
        <v>0</v>
      </c>
    </row>
    <row r="1238" spans="1:9" ht="12.75">
      <c r="A1238">
        <v>2036</v>
      </c>
      <c r="B1238">
        <v>48.832</v>
      </c>
      <c r="G1238">
        <v>2036</v>
      </c>
      <c r="H1238">
        <v>48.77</v>
      </c>
      <c r="I1238">
        <v>0</v>
      </c>
    </row>
    <row r="1239" spans="1:9" ht="12.75">
      <c r="A1239">
        <v>2037</v>
      </c>
      <c r="B1239">
        <v>48.729</v>
      </c>
      <c r="G1239">
        <v>2037</v>
      </c>
      <c r="H1239">
        <v>48.759</v>
      </c>
      <c r="I1239">
        <v>0</v>
      </c>
    </row>
    <row r="1240" spans="1:9" ht="12.75">
      <c r="A1240">
        <v>2038</v>
      </c>
      <c r="B1240">
        <v>48.655</v>
      </c>
      <c r="G1240">
        <v>2038</v>
      </c>
      <c r="H1240">
        <v>48.708</v>
      </c>
      <c r="I1240">
        <v>0</v>
      </c>
    </row>
    <row r="1241" spans="1:9" ht="12.75">
      <c r="A1241">
        <v>2039</v>
      </c>
      <c r="B1241">
        <v>48.607</v>
      </c>
      <c r="G1241">
        <v>2039</v>
      </c>
      <c r="H1241">
        <v>48.713</v>
      </c>
      <c r="I1241">
        <v>0</v>
      </c>
    </row>
    <row r="1242" spans="1:9" ht="12.75">
      <c r="A1242">
        <v>2040</v>
      </c>
      <c r="B1242">
        <v>48.562</v>
      </c>
      <c r="G1242">
        <v>2040</v>
      </c>
      <c r="H1242">
        <v>48.802</v>
      </c>
      <c r="I1242">
        <v>0</v>
      </c>
    </row>
    <row r="1243" spans="1:9" ht="12.75">
      <c r="A1243">
        <v>2041</v>
      </c>
      <c r="B1243">
        <v>48.533</v>
      </c>
      <c r="G1243">
        <v>2041</v>
      </c>
      <c r="H1243">
        <v>48.774</v>
      </c>
      <c r="I1243">
        <v>0</v>
      </c>
    </row>
    <row r="1244" spans="1:9" ht="12.75">
      <c r="A1244">
        <v>2042</v>
      </c>
      <c r="B1244">
        <v>48.505</v>
      </c>
      <c r="G1244">
        <v>2042</v>
      </c>
      <c r="H1244">
        <v>48.696</v>
      </c>
      <c r="I1244">
        <v>0</v>
      </c>
    </row>
    <row r="1245" spans="1:9" ht="12.75">
      <c r="A1245">
        <v>2043</v>
      </c>
      <c r="B1245">
        <v>48.496</v>
      </c>
      <c r="G1245">
        <v>2043</v>
      </c>
      <c r="H1245">
        <v>48.669</v>
      </c>
      <c r="I1245">
        <v>0</v>
      </c>
    </row>
    <row r="1246" spans="1:9" ht="12.75">
      <c r="A1246">
        <v>2044</v>
      </c>
      <c r="B1246">
        <v>48.493</v>
      </c>
      <c r="G1246">
        <v>2044</v>
      </c>
      <c r="H1246">
        <v>48.528</v>
      </c>
      <c r="I1246">
        <v>0</v>
      </c>
    </row>
    <row r="1247" spans="1:9" ht="12.75">
      <c r="A1247">
        <v>2045</v>
      </c>
      <c r="B1247">
        <v>48.465</v>
      </c>
      <c r="G1247">
        <v>2045</v>
      </c>
      <c r="H1247">
        <v>48.453</v>
      </c>
      <c r="I1247">
        <v>0</v>
      </c>
    </row>
    <row r="1248" spans="1:9" ht="12.75">
      <c r="A1248">
        <v>2046</v>
      </c>
      <c r="B1248">
        <v>48.463</v>
      </c>
      <c r="G1248">
        <v>2046</v>
      </c>
      <c r="H1248">
        <v>48.42</v>
      </c>
      <c r="I1248">
        <v>0</v>
      </c>
    </row>
    <row r="1249" spans="1:9" ht="12.75">
      <c r="A1249">
        <v>2047</v>
      </c>
      <c r="B1249">
        <v>48.459</v>
      </c>
      <c r="G1249">
        <v>2047</v>
      </c>
      <c r="H1249">
        <v>48.453</v>
      </c>
      <c r="I1249">
        <v>0</v>
      </c>
    </row>
    <row r="1250" spans="1:9" ht="12.75">
      <c r="A1250">
        <v>2048</v>
      </c>
      <c r="B1250">
        <v>48.437</v>
      </c>
      <c r="G1250">
        <v>2048</v>
      </c>
      <c r="H1250">
        <v>48.523</v>
      </c>
      <c r="I1250">
        <v>0</v>
      </c>
    </row>
    <row r="1251" spans="1:9" ht="12.75">
      <c r="A1251">
        <v>2049</v>
      </c>
      <c r="B1251">
        <v>48.439</v>
      </c>
      <c r="G1251">
        <v>2049</v>
      </c>
      <c r="H1251">
        <v>48.572</v>
      </c>
      <c r="I1251">
        <v>0</v>
      </c>
    </row>
    <row r="1252" spans="1:9" ht="12.75">
      <c r="A1252">
        <v>2050</v>
      </c>
      <c r="B1252">
        <v>48.435</v>
      </c>
      <c r="G1252">
        <v>2050</v>
      </c>
      <c r="H1252">
        <v>48.618</v>
      </c>
      <c r="I1252">
        <v>0</v>
      </c>
    </row>
    <row r="1253" spans="1:9" ht="12.75">
      <c r="A1253">
        <v>2051</v>
      </c>
      <c r="B1253">
        <v>48.436</v>
      </c>
      <c r="G1253">
        <v>2051</v>
      </c>
      <c r="H1253">
        <v>48.608</v>
      </c>
      <c r="I1253">
        <v>0</v>
      </c>
    </row>
    <row r="1254" spans="1:9" ht="12.75">
      <c r="A1254">
        <v>2052</v>
      </c>
      <c r="B1254">
        <v>48.457</v>
      </c>
      <c r="G1254">
        <v>2052</v>
      </c>
      <c r="H1254">
        <v>48.622</v>
      </c>
      <c r="I1254">
        <v>0</v>
      </c>
    </row>
    <row r="1255" spans="1:9" ht="12.75">
      <c r="A1255">
        <v>2053</v>
      </c>
      <c r="B1255">
        <v>48.443</v>
      </c>
      <c r="G1255">
        <v>2053</v>
      </c>
      <c r="H1255">
        <v>48.637</v>
      </c>
      <c r="I1255">
        <v>0</v>
      </c>
    </row>
    <row r="1256" spans="1:9" ht="12.75">
      <c r="A1256">
        <v>2054</v>
      </c>
      <c r="B1256">
        <v>48.424</v>
      </c>
      <c r="G1256">
        <v>2054</v>
      </c>
      <c r="H1256">
        <v>48.546</v>
      </c>
      <c r="I1256">
        <v>0</v>
      </c>
    </row>
    <row r="1257" spans="1:9" ht="12.75">
      <c r="A1257">
        <v>2055</v>
      </c>
      <c r="B1257">
        <v>48.417</v>
      </c>
      <c r="G1257">
        <v>2055</v>
      </c>
      <c r="H1257">
        <v>48.46</v>
      </c>
      <c r="I1257">
        <v>0</v>
      </c>
    </row>
    <row r="1258" spans="1:9" ht="12.75">
      <c r="A1258">
        <v>2056</v>
      </c>
      <c r="B1258">
        <v>48.417</v>
      </c>
      <c r="G1258">
        <v>2056</v>
      </c>
      <c r="H1258">
        <v>48.31</v>
      </c>
      <c r="I1258">
        <v>0</v>
      </c>
    </row>
    <row r="1259" spans="1:9" ht="12.75">
      <c r="A1259">
        <v>2057</v>
      </c>
      <c r="B1259">
        <v>48.353</v>
      </c>
      <c r="G1259">
        <v>2057</v>
      </c>
      <c r="H1259">
        <v>48.31</v>
      </c>
      <c r="I1259">
        <v>0</v>
      </c>
    </row>
    <row r="1260" spans="1:9" ht="12.75">
      <c r="A1260">
        <v>2058</v>
      </c>
      <c r="B1260">
        <v>48.33</v>
      </c>
      <c r="G1260">
        <v>2058</v>
      </c>
      <c r="H1260">
        <v>48.296</v>
      </c>
      <c r="I1260">
        <v>0</v>
      </c>
    </row>
    <row r="1261" spans="1:9" ht="12.75">
      <c r="A1261">
        <v>2059</v>
      </c>
      <c r="B1261">
        <v>48.345</v>
      </c>
      <c r="G1261">
        <v>2059</v>
      </c>
      <c r="H1261">
        <v>48.319</v>
      </c>
      <c r="I1261">
        <v>0</v>
      </c>
    </row>
    <row r="1262" spans="1:9" ht="12.75">
      <c r="A1262">
        <v>2100</v>
      </c>
      <c r="B1262">
        <v>48.354</v>
      </c>
      <c r="G1262">
        <v>2100</v>
      </c>
      <c r="H1262">
        <v>48.379</v>
      </c>
      <c r="I1262">
        <v>0</v>
      </c>
    </row>
    <row r="1263" spans="1:9" ht="12.75">
      <c r="A1263">
        <v>2101</v>
      </c>
      <c r="B1263">
        <v>48.303</v>
      </c>
      <c r="G1263">
        <v>2101</v>
      </c>
      <c r="H1263">
        <v>48.301</v>
      </c>
      <c r="I1263">
        <v>0</v>
      </c>
    </row>
    <row r="1264" spans="1:9" ht="12.75">
      <c r="A1264">
        <v>2102</v>
      </c>
      <c r="B1264">
        <v>48.261</v>
      </c>
      <c r="G1264">
        <v>2102</v>
      </c>
      <c r="H1264">
        <v>48.388</v>
      </c>
      <c r="I1264">
        <v>0</v>
      </c>
    </row>
    <row r="1265" spans="1:9" ht="12.75">
      <c r="A1265">
        <v>2103</v>
      </c>
      <c r="B1265">
        <v>48.259</v>
      </c>
      <c r="G1265">
        <v>2103</v>
      </c>
      <c r="H1265">
        <v>48.244</v>
      </c>
      <c r="I1265">
        <v>0</v>
      </c>
    </row>
    <row r="1266" spans="1:9" ht="12.75">
      <c r="A1266">
        <v>2104</v>
      </c>
      <c r="B1266">
        <v>48.277</v>
      </c>
      <c r="G1266">
        <v>2104</v>
      </c>
      <c r="H1266">
        <v>48.238</v>
      </c>
      <c r="I1266">
        <v>0</v>
      </c>
    </row>
    <row r="1267" spans="1:9" ht="12.75">
      <c r="A1267">
        <v>2105</v>
      </c>
      <c r="B1267">
        <v>48.28</v>
      </c>
      <c r="G1267">
        <v>2105</v>
      </c>
      <c r="H1267">
        <v>48.2</v>
      </c>
      <c r="I1267">
        <v>0</v>
      </c>
    </row>
    <row r="1268" spans="1:9" ht="12.75">
      <c r="A1268">
        <v>2106</v>
      </c>
      <c r="B1268">
        <v>48.227</v>
      </c>
      <c r="G1268">
        <v>2106</v>
      </c>
      <c r="H1268">
        <v>48.199</v>
      </c>
      <c r="I1268">
        <v>0</v>
      </c>
    </row>
    <row r="1269" spans="1:9" ht="12.75">
      <c r="A1269">
        <v>2107</v>
      </c>
      <c r="B1269">
        <v>48.211</v>
      </c>
      <c r="G1269">
        <v>2107</v>
      </c>
      <c r="H1269">
        <v>48.107</v>
      </c>
      <c r="I1269">
        <v>0</v>
      </c>
    </row>
    <row r="1270" spans="1:9" ht="12.75">
      <c r="A1270">
        <v>2108</v>
      </c>
      <c r="B1270">
        <v>48.117</v>
      </c>
      <c r="G1270">
        <v>2108</v>
      </c>
      <c r="H1270">
        <v>48.1</v>
      </c>
      <c r="I1270">
        <v>0</v>
      </c>
    </row>
    <row r="1271" spans="1:9" ht="12.75">
      <c r="A1271">
        <v>2109</v>
      </c>
      <c r="B1271">
        <v>48.064</v>
      </c>
      <c r="G1271">
        <v>2109</v>
      </c>
      <c r="H1271">
        <v>48.038</v>
      </c>
      <c r="I1271">
        <v>0</v>
      </c>
    </row>
    <row r="1272" spans="1:9" ht="12.75">
      <c r="A1272">
        <v>2110</v>
      </c>
      <c r="B1272">
        <v>48.043</v>
      </c>
      <c r="G1272">
        <v>2110</v>
      </c>
      <c r="H1272">
        <v>47.869</v>
      </c>
      <c r="I1272">
        <v>0</v>
      </c>
    </row>
    <row r="1273" spans="1:9" ht="12.75">
      <c r="A1273">
        <v>2111</v>
      </c>
      <c r="B1273">
        <v>48.014</v>
      </c>
      <c r="G1273">
        <v>2111</v>
      </c>
      <c r="H1273">
        <v>47.886</v>
      </c>
      <c r="I1273">
        <v>0</v>
      </c>
    </row>
    <row r="1274" spans="1:9" ht="12.75">
      <c r="A1274">
        <v>2112</v>
      </c>
      <c r="B1274">
        <v>48.015</v>
      </c>
      <c r="G1274">
        <v>2112</v>
      </c>
      <c r="H1274">
        <v>47.882</v>
      </c>
      <c r="I1274">
        <v>0</v>
      </c>
    </row>
    <row r="1275" spans="1:9" ht="12.75">
      <c r="A1275">
        <v>2113</v>
      </c>
      <c r="B1275">
        <v>47.963</v>
      </c>
      <c r="G1275">
        <v>2113</v>
      </c>
      <c r="H1275">
        <v>47.835</v>
      </c>
      <c r="I1275">
        <v>0</v>
      </c>
    </row>
    <row r="1276" spans="1:9" ht="12.75">
      <c r="A1276">
        <v>2114</v>
      </c>
      <c r="B1276">
        <v>47.928</v>
      </c>
      <c r="G1276">
        <v>2114</v>
      </c>
      <c r="H1276">
        <v>47.756</v>
      </c>
      <c r="I1276">
        <v>0</v>
      </c>
    </row>
    <row r="1277" spans="1:9" ht="12.75">
      <c r="A1277">
        <v>2115</v>
      </c>
      <c r="B1277">
        <v>47.894</v>
      </c>
      <c r="G1277">
        <v>2115</v>
      </c>
      <c r="H1277">
        <v>47.732</v>
      </c>
      <c r="I1277">
        <v>0</v>
      </c>
    </row>
    <row r="1278" spans="1:9" ht="12.75">
      <c r="A1278">
        <v>2116</v>
      </c>
      <c r="B1278">
        <v>47.904</v>
      </c>
      <c r="G1278">
        <v>2116</v>
      </c>
      <c r="H1278">
        <v>47.635</v>
      </c>
      <c r="I1278">
        <v>0</v>
      </c>
    </row>
    <row r="1279" spans="1:9" ht="12.75">
      <c r="A1279">
        <v>2117</v>
      </c>
      <c r="B1279">
        <v>47.879</v>
      </c>
      <c r="G1279">
        <v>2117</v>
      </c>
      <c r="H1279">
        <v>47.697</v>
      </c>
      <c r="I1279">
        <v>0</v>
      </c>
    </row>
    <row r="1280" spans="1:9" ht="12.75">
      <c r="A1280">
        <v>2118</v>
      </c>
      <c r="B1280">
        <v>47.871</v>
      </c>
      <c r="G1280">
        <v>2118</v>
      </c>
      <c r="H1280">
        <v>47.607</v>
      </c>
      <c r="I1280">
        <v>0</v>
      </c>
    </row>
    <row r="1281" spans="1:9" ht="12.75">
      <c r="A1281">
        <v>2119</v>
      </c>
      <c r="B1281">
        <v>47.866</v>
      </c>
      <c r="G1281">
        <v>2119</v>
      </c>
      <c r="H1281">
        <v>47.445</v>
      </c>
      <c r="I1281">
        <v>0</v>
      </c>
    </row>
    <row r="1282" spans="1:9" ht="12.75">
      <c r="A1282">
        <v>2120</v>
      </c>
      <c r="B1282">
        <v>47.824</v>
      </c>
      <c r="G1282">
        <v>2120</v>
      </c>
      <c r="H1282">
        <v>47.504</v>
      </c>
      <c r="I1282">
        <v>0</v>
      </c>
    </row>
    <row r="1283" spans="1:9" ht="12.75">
      <c r="A1283">
        <v>2121</v>
      </c>
      <c r="B1283">
        <v>47.814</v>
      </c>
      <c r="G1283">
        <v>2121</v>
      </c>
      <c r="H1283">
        <v>47.441</v>
      </c>
      <c r="I1283">
        <v>0</v>
      </c>
    </row>
    <row r="1284" spans="1:9" ht="12.75">
      <c r="A1284">
        <v>2122</v>
      </c>
      <c r="B1284">
        <v>47.797</v>
      </c>
      <c r="G1284">
        <v>2122</v>
      </c>
      <c r="H1284">
        <v>47.48</v>
      </c>
      <c r="I1284">
        <v>0</v>
      </c>
    </row>
    <row r="1285" spans="1:9" ht="12.75">
      <c r="A1285">
        <v>2123</v>
      </c>
      <c r="B1285">
        <v>47.75</v>
      </c>
      <c r="G1285">
        <v>2123</v>
      </c>
      <c r="H1285">
        <v>47.388</v>
      </c>
      <c r="I1285">
        <v>0</v>
      </c>
    </row>
    <row r="1286" spans="1:9" ht="12.75">
      <c r="A1286">
        <v>2124</v>
      </c>
      <c r="B1286">
        <v>47.667</v>
      </c>
      <c r="G1286">
        <v>2124</v>
      </c>
      <c r="H1286">
        <v>47.335</v>
      </c>
      <c r="I1286">
        <v>0</v>
      </c>
    </row>
    <row r="1287" spans="1:9" ht="12.75">
      <c r="A1287">
        <v>2125</v>
      </c>
      <c r="B1287">
        <v>47.644</v>
      </c>
      <c r="G1287">
        <v>2125</v>
      </c>
      <c r="H1287">
        <v>47.306</v>
      </c>
      <c r="I1287">
        <v>0</v>
      </c>
    </row>
    <row r="1288" spans="1:9" ht="12.75">
      <c r="A1288">
        <v>2126</v>
      </c>
      <c r="B1288">
        <v>47.65</v>
      </c>
      <c r="G1288">
        <v>2126</v>
      </c>
      <c r="H1288">
        <v>47.399</v>
      </c>
      <c r="I1288">
        <v>0</v>
      </c>
    </row>
    <row r="1289" spans="1:9" ht="12.75">
      <c r="A1289">
        <v>2127</v>
      </c>
      <c r="B1289">
        <v>47.625</v>
      </c>
      <c r="G1289">
        <v>2127</v>
      </c>
      <c r="H1289">
        <v>47.196</v>
      </c>
      <c r="I1289">
        <v>0</v>
      </c>
    </row>
    <row r="1290" spans="1:9" ht="12.75">
      <c r="A1290">
        <v>2128</v>
      </c>
      <c r="B1290">
        <v>47.606</v>
      </c>
      <c r="G1290">
        <v>2128</v>
      </c>
      <c r="H1290">
        <v>47.137</v>
      </c>
      <c r="I1290">
        <v>0</v>
      </c>
    </row>
    <row r="1291" spans="1:9" ht="12.75">
      <c r="A1291">
        <v>2129</v>
      </c>
      <c r="B1291">
        <v>47.6</v>
      </c>
      <c r="G1291">
        <v>2129</v>
      </c>
      <c r="H1291">
        <v>47.057</v>
      </c>
      <c r="I1291">
        <v>0</v>
      </c>
    </row>
    <row r="1292" spans="1:9" ht="12.75">
      <c r="A1292">
        <v>2130</v>
      </c>
      <c r="B1292">
        <v>47.571</v>
      </c>
      <c r="G1292">
        <v>2130</v>
      </c>
      <c r="H1292">
        <v>47.025</v>
      </c>
      <c r="I1292">
        <v>0</v>
      </c>
    </row>
    <row r="1293" spans="1:9" ht="12.75">
      <c r="A1293">
        <v>2131</v>
      </c>
      <c r="B1293">
        <v>47.548</v>
      </c>
      <c r="G1293">
        <v>2131</v>
      </c>
      <c r="H1293">
        <v>46.99</v>
      </c>
      <c r="I1293">
        <v>0</v>
      </c>
    </row>
    <row r="1294" spans="1:9" ht="12.75">
      <c r="A1294">
        <v>2132</v>
      </c>
      <c r="B1294">
        <v>47.562</v>
      </c>
      <c r="G1294">
        <v>2132</v>
      </c>
      <c r="H1294">
        <v>46.945</v>
      </c>
      <c r="I1294">
        <v>0</v>
      </c>
    </row>
    <row r="1295" spans="1:9" ht="12.75">
      <c r="A1295">
        <v>2133</v>
      </c>
      <c r="B1295">
        <v>47.535</v>
      </c>
      <c r="G1295">
        <v>2133</v>
      </c>
      <c r="H1295">
        <v>46.868</v>
      </c>
      <c r="I1295">
        <v>0</v>
      </c>
    </row>
    <row r="1296" spans="1:9" ht="12.75">
      <c r="A1296">
        <v>2134</v>
      </c>
      <c r="B1296">
        <v>47.57</v>
      </c>
      <c r="G1296">
        <v>2134</v>
      </c>
      <c r="H1296">
        <v>46.854</v>
      </c>
      <c r="I1296">
        <v>0</v>
      </c>
    </row>
    <row r="1297" spans="1:9" ht="12.75">
      <c r="A1297">
        <v>2135</v>
      </c>
      <c r="B1297">
        <v>47.531</v>
      </c>
      <c r="G1297">
        <v>2135</v>
      </c>
      <c r="H1297">
        <v>46.764</v>
      </c>
      <c r="I1297">
        <v>0</v>
      </c>
    </row>
    <row r="1298" spans="1:9" ht="12.75">
      <c r="A1298">
        <v>2136</v>
      </c>
      <c r="B1298">
        <v>47.504</v>
      </c>
      <c r="G1298">
        <v>2136</v>
      </c>
      <c r="H1298">
        <v>46.742</v>
      </c>
      <c r="I1298">
        <v>0</v>
      </c>
    </row>
    <row r="1299" spans="1:9" ht="12.75">
      <c r="A1299">
        <v>2137</v>
      </c>
      <c r="B1299">
        <v>47.473</v>
      </c>
      <c r="G1299">
        <v>2137</v>
      </c>
      <c r="H1299">
        <v>46.667</v>
      </c>
      <c r="I1299">
        <v>0</v>
      </c>
    </row>
    <row r="1300" spans="1:9" ht="12.75">
      <c r="A1300">
        <v>2138</v>
      </c>
      <c r="B1300">
        <v>47.45</v>
      </c>
      <c r="G1300">
        <v>2138</v>
      </c>
      <c r="H1300">
        <v>46.645</v>
      </c>
      <c r="I1300">
        <v>0</v>
      </c>
    </row>
    <row r="1301" spans="1:9" ht="12.75">
      <c r="A1301">
        <v>2139</v>
      </c>
      <c r="B1301">
        <v>47.415</v>
      </c>
      <c r="G1301">
        <v>2139</v>
      </c>
      <c r="H1301">
        <v>46.499</v>
      </c>
      <c r="I1301">
        <v>0</v>
      </c>
    </row>
    <row r="1302" spans="1:9" ht="12.75">
      <c r="A1302">
        <v>2140</v>
      </c>
      <c r="B1302">
        <v>47.395</v>
      </c>
      <c r="G1302">
        <v>2140</v>
      </c>
      <c r="H1302">
        <v>46.474</v>
      </c>
      <c r="I1302">
        <v>0</v>
      </c>
    </row>
    <row r="1303" spans="1:9" ht="12.75">
      <c r="A1303">
        <v>2141</v>
      </c>
      <c r="B1303">
        <v>47.389</v>
      </c>
      <c r="G1303">
        <v>2141</v>
      </c>
      <c r="H1303">
        <v>46.395</v>
      </c>
      <c r="I1303">
        <v>0</v>
      </c>
    </row>
    <row r="1304" spans="1:9" ht="12.75">
      <c r="A1304">
        <v>2142</v>
      </c>
      <c r="B1304">
        <v>47.385</v>
      </c>
      <c r="G1304">
        <v>2142</v>
      </c>
      <c r="H1304">
        <v>46.439</v>
      </c>
      <c r="I1304">
        <v>0</v>
      </c>
    </row>
    <row r="1305" spans="1:9" ht="12.75">
      <c r="A1305">
        <v>2143</v>
      </c>
      <c r="B1305">
        <v>47.417</v>
      </c>
      <c r="G1305">
        <v>2143</v>
      </c>
      <c r="H1305">
        <v>46.314</v>
      </c>
      <c r="I1305">
        <v>0</v>
      </c>
    </row>
    <row r="1306" spans="1:9" ht="12.75">
      <c r="A1306">
        <v>2144</v>
      </c>
      <c r="B1306">
        <v>47.376</v>
      </c>
      <c r="G1306">
        <v>2144</v>
      </c>
      <c r="H1306">
        <v>46.136</v>
      </c>
      <c r="I1306">
        <v>0</v>
      </c>
    </row>
    <row r="1307" spans="1:9" ht="12.75">
      <c r="A1307">
        <v>2145</v>
      </c>
      <c r="B1307">
        <v>47.339</v>
      </c>
      <c r="G1307">
        <v>2145</v>
      </c>
      <c r="H1307">
        <v>46.158</v>
      </c>
      <c r="I1307">
        <v>0</v>
      </c>
    </row>
    <row r="1308" spans="1:9" ht="12.75">
      <c r="A1308">
        <v>2146</v>
      </c>
      <c r="B1308">
        <v>47.327</v>
      </c>
      <c r="G1308">
        <v>2146</v>
      </c>
      <c r="H1308">
        <v>46.055</v>
      </c>
      <c r="I1308">
        <v>0</v>
      </c>
    </row>
    <row r="1309" spans="1:9" ht="12.75">
      <c r="A1309">
        <v>2147</v>
      </c>
      <c r="B1309">
        <v>47.306</v>
      </c>
      <c r="G1309">
        <v>2147</v>
      </c>
      <c r="H1309">
        <v>45.984</v>
      </c>
      <c r="I1309">
        <v>0</v>
      </c>
    </row>
    <row r="1310" spans="1:9" ht="12.75">
      <c r="A1310">
        <v>2148</v>
      </c>
      <c r="B1310">
        <v>47.296</v>
      </c>
      <c r="G1310">
        <v>2148</v>
      </c>
      <c r="H1310">
        <v>45.909</v>
      </c>
      <c r="I1310">
        <v>0</v>
      </c>
    </row>
    <row r="1311" spans="1:9" ht="12.75">
      <c r="A1311">
        <v>2149</v>
      </c>
      <c r="B1311">
        <v>47.302</v>
      </c>
      <c r="G1311">
        <v>2149</v>
      </c>
      <c r="H1311">
        <v>45.917</v>
      </c>
      <c r="I1311">
        <v>0</v>
      </c>
    </row>
    <row r="1312" spans="1:9" ht="12.75">
      <c r="A1312">
        <v>2150</v>
      </c>
      <c r="B1312">
        <v>47.287</v>
      </c>
      <c r="G1312">
        <v>2150</v>
      </c>
      <c r="H1312">
        <v>45.829</v>
      </c>
      <c r="I1312">
        <v>0</v>
      </c>
    </row>
    <row r="1313" spans="1:9" ht="12.75">
      <c r="A1313">
        <v>2151</v>
      </c>
      <c r="B1313">
        <v>47.269</v>
      </c>
      <c r="G1313">
        <v>2151</v>
      </c>
      <c r="H1313">
        <v>45.784</v>
      </c>
      <c r="I1313">
        <v>0</v>
      </c>
    </row>
    <row r="1314" spans="1:9" ht="12.75">
      <c r="A1314">
        <v>2152</v>
      </c>
      <c r="B1314">
        <v>47.264</v>
      </c>
      <c r="G1314">
        <v>2152</v>
      </c>
      <c r="H1314">
        <v>45.788</v>
      </c>
      <c r="I1314">
        <v>0</v>
      </c>
    </row>
    <row r="1315" spans="1:9" ht="12.75">
      <c r="A1315">
        <v>2153</v>
      </c>
      <c r="B1315">
        <v>47.238</v>
      </c>
      <c r="G1315">
        <v>2153</v>
      </c>
      <c r="H1315">
        <v>45.785</v>
      </c>
      <c r="I1315">
        <v>0</v>
      </c>
    </row>
    <row r="1316" spans="1:9" ht="12.75">
      <c r="A1316">
        <v>2154</v>
      </c>
      <c r="B1316">
        <v>47.169</v>
      </c>
      <c r="G1316">
        <v>2154</v>
      </c>
      <c r="H1316">
        <v>45.801</v>
      </c>
      <c r="I1316">
        <v>0</v>
      </c>
    </row>
    <row r="1317" spans="1:9" ht="12.75">
      <c r="A1317">
        <v>2155</v>
      </c>
      <c r="B1317">
        <v>47.14</v>
      </c>
      <c r="G1317">
        <v>2155</v>
      </c>
      <c r="H1317">
        <v>45.689</v>
      </c>
      <c r="I1317">
        <v>0</v>
      </c>
    </row>
    <row r="1318" spans="1:9" ht="12.75">
      <c r="A1318">
        <v>2156</v>
      </c>
      <c r="B1318">
        <v>47.021</v>
      </c>
      <c r="G1318">
        <v>2156</v>
      </c>
      <c r="H1318">
        <v>45.649</v>
      </c>
      <c r="I1318">
        <v>0</v>
      </c>
    </row>
    <row r="1319" spans="1:9" ht="12.75">
      <c r="A1319">
        <v>2157</v>
      </c>
      <c r="B1319">
        <v>46.979</v>
      </c>
      <c r="G1319">
        <v>2157</v>
      </c>
      <c r="H1319">
        <v>45.61</v>
      </c>
      <c r="I1319">
        <v>0</v>
      </c>
    </row>
    <row r="1320" spans="1:9" ht="12.75">
      <c r="A1320">
        <v>2158</v>
      </c>
      <c r="B1320">
        <v>46.955</v>
      </c>
      <c r="G1320">
        <v>2158</v>
      </c>
      <c r="H1320">
        <v>45.594</v>
      </c>
      <c r="I1320">
        <v>0</v>
      </c>
    </row>
    <row r="1321" spans="1:9" ht="12.75">
      <c r="A1321">
        <v>2159</v>
      </c>
      <c r="B1321">
        <v>46.93</v>
      </c>
      <c r="G1321">
        <v>2159</v>
      </c>
      <c r="H1321">
        <v>45.477</v>
      </c>
      <c r="I1321">
        <v>0</v>
      </c>
    </row>
    <row r="1322" spans="1:9" ht="12.75">
      <c r="A1322">
        <v>2200</v>
      </c>
      <c r="B1322">
        <v>46.849</v>
      </c>
      <c r="G1322">
        <v>2200</v>
      </c>
      <c r="H1322">
        <v>45.499</v>
      </c>
      <c r="I1322">
        <v>0</v>
      </c>
    </row>
    <row r="1323" spans="1:9" ht="12.75">
      <c r="A1323">
        <v>2201</v>
      </c>
      <c r="B1323">
        <v>46.853</v>
      </c>
      <c r="G1323">
        <v>2201</v>
      </c>
      <c r="H1323">
        <v>45.599</v>
      </c>
      <c r="I1323">
        <v>0</v>
      </c>
    </row>
    <row r="1324" spans="1:9" ht="12.75">
      <c r="A1324">
        <v>2202</v>
      </c>
      <c r="B1324">
        <v>46.848</v>
      </c>
      <c r="G1324">
        <v>2202</v>
      </c>
      <c r="H1324">
        <v>45.511</v>
      </c>
      <c r="I1324">
        <v>0</v>
      </c>
    </row>
    <row r="1325" spans="1:9" ht="12.75">
      <c r="A1325">
        <v>2203</v>
      </c>
      <c r="B1325">
        <v>46.8</v>
      </c>
      <c r="G1325">
        <v>2203</v>
      </c>
      <c r="H1325">
        <v>45.509</v>
      </c>
      <c r="I1325">
        <v>0</v>
      </c>
    </row>
    <row r="1326" spans="1:9" ht="12.75">
      <c r="A1326">
        <v>2204</v>
      </c>
      <c r="B1326">
        <v>46.745</v>
      </c>
      <c r="G1326">
        <v>2204</v>
      </c>
      <c r="H1326">
        <v>45.516</v>
      </c>
      <c r="I1326">
        <v>0</v>
      </c>
    </row>
    <row r="1327" spans="1:9" ht="12.75">
      <c r="A1327">
        <v>2205</v>
      </c>
      <c r="B1327">
        <v>46.689</v>
      </c>
      <c r="G1327">
        <v>2205</v>
      </c>
      <c r="H1327">
        <v>45.465</v>
      </c>
      <c r="I1327">
        <v>0</v>
      </c>
    </row>
    <row r="1328" spans="1:9" ht="12.75">
      <c r="A1328">
        <v>2206</v>
      </c>
      <c r="B1328">
        <v>46.613</v>
      </c>
      <c r="G1328">
        <v>2206</v>
      </c>
      <c r="H1328">
        <v>45.514</v>
      </c>
      <c r="I1328">
        <v>0</v>
      </c>
    </row>
    <row r="1329" spans="1:9" ht="12.75">
      <c r="A1329">
        <v>2207</v>
      </c>
      <c r="B1329">
        <v>46.564</v>
      </c>
      <c r="G1329">
        <v>2207</v>
      </c>
      <c r="H1329">
        <v>45.355</v>
      </c>
      <c r="I1329">
        <v>0</v>
      </c>
    </row>
    <row r="1330" spans="1:9" ht="12.75">
      <c r="A1330">
        <v>2208</v>
      </c>
      <c r="B1330">
        <v>46.526</v>
      </c>
      <c r="G1330">
        <v>2208</v>
      </c>
      <c r="H1330">
        <v>45.38</v>
      </c>
      <c r="I1330">
        <v>0</v>
      </c>
    </row>
    <row r="1331" spans="1:9" ht="12.75">
      <c r="A1331">
        <v>2209</v>
      </c>
      <c r="B1331">
        <v>46.506</v>
      </c>
      <c r="G1331">
        <v>2209</v>
      </c>
      <c r="H1331">
        <v>45.344</v>
      </c>
      <c r="I1331">
        <v>0</v>
      </c>
    </row>
    <row r="1332" spans="1:9" ht="12.75">
      <c r="A1332">
        <v>2210</v>
      </c>
      <c r="B1332">
        <v>46.476</v>
      </c>
      <c r="G1332">
        <v>2210</v>
      </c>
      <c r="H1332">
        <v>45.423</v>
      </c>
      <c r="I1332">
        <v>0</v>
      </c>
    </row>
    <row r="1333" spans="1:9" ht="12.75">
      <c r="A1333">
        <v>2211</v>
      </c>
      <c r="B1333">
        <v>46.435</v>
      </c>
      <c r="G1333">
        <v>2211</v>
      </c>
      <c r="H1333">
        <v>45.401</v>
      </c>
      <c r="I1333">
        <v>0</v>
      </c>
    </row>
    <row r="1334" spans="1:9" ht="12.75">
      <c r="A1334">
        <v>2212</v>
      </c>
      <c r="B1334">
        <v>46.405</v>
      </c>
      <c r="G1334">
        <v>2212</v>
      </c>
      <c r="H1334">
        <v>45.435</v>
      </c>
      <c r="I1334">
        <v>0</v>
      </c>
    </row>
    <row r="1335" spans="1:9" ht="12.75">
      <c r="A1335">
        <v>2213</v>
      </c>
      <c r="B1335">
        <v>46.439</v>
      </c>
      <c r="G1335">
        <v>2213</v>
      </c>
      <c r="H1335">
        <v>45.424</v>
      </c>
      <c r="I1335">
        <v>0</v>
      </c>
    </row>
    <row r="1336" spans="1:9" ht="12.75">
      <c r="A1336">
        <v>2214</v>
      </c>
      <c r="B1336">
        <v>46.349</v>
      </c>
      <c r="G1336">
        <v>2214</v>
      </c>
      <c r="H1336">
        <v>45.386</v>
      </c>
      <c r="I1336">
        <v>0</v>
      </c>
    </row>
    <row r="1337" spans="1:9" ht="12.75">
      <c r="A1337">
        <v>2215</v>
      </c>
      <c r="B1337">
        <v>46.336</v>
      </c>
      <c r="G1337">
        <v>2215</v>
      </c>
      <c r="H1337">
        <v>45.295</v>
      </c>
      <c r="I1337">
        <v>0</v>
      </c>
    </row>
    <row r="1338" spans="1:9" ht="12.75">
      <c r="A1338">
        <v>2216</v>
      </c>
      <c r="B1338">
        <v>46.279</v>
      </c>
      <c r="G1338">
        <v>2216</v>
      </c>
      <c r="H1338">
        <v>45.221</v>
      </c>
      <c r="I1338">
        <v>0</v>
      </c>
    </row>
    <row r="1339" spans="1:9" ht="12.75">
      <c r="A1339">
        <v>2217</v>
      </c>
      <c r="B1339">
        <v>46.241</v>
      </c>
      <c r="G1339">
        <v>2217</v>
      </c>
      <c r="H1339">
        <v>45.133</v>
      </c>
      <c r="I1339">
        <v>0</v>
      </c>
    </row>
    <row r="1340" spans="1:9" ht="12.75">
      <c r="A1340">
        <v>2218</v>
      </c>
      <c r="B1340">
        <v>46.316</v>
      </c>
      <c r="G1340">
        <v>2218</v>
      </c>
      <c r="H1340">
        <v>45.051</v>
      </c>
      <c r="I1340">
        <v>0</v>
      </c>
    </row>
    <row r="1341" spans="1:9" ht="12.75">
      <c r="A1341">
        <v>2219</v>
      </c>
      <c r="B1341">
        <v>46.364</v>
      </c>
      <c r="G1341">
        <v>2219</v>
      </c>
      <c r="H1341">
        <v>45.059</v>
      </c>
      <c r="I1341">
        <v>0</v>
      </c>
    </row>
    <row r="1342" spans="1:9" ht="12.75">
      <c r="A1342">
        <v>2220</v>
      </c>
      <c r="B1342">
        <v>46.325</v>
      </c>
      <c r="G1342">
        <v>2220</v>
      </c>
      <c r="H1342">
        <v>45</v>
      </c>
      <c r="I1342">
        <v>0</v>
      </c>
    </row>
    <row r="1343" spans="1:9" ht="12.75">
      <c r="A1343">
        <v>2221</v>
      </c>
      <c r="B1343">
        <v>46.265</v>
      </c>
      <c r="G1343">
        <v>2221</v>
      </c>
      <c r="H1343">
        <v>45.055</v>
      </c>
      <c r="I1343">
        <v>0</v>
      </c>
    </row>
    <row r="1344" spans="1:9" ht="12.75">
      <c r="A1344">
        <v>2222</v>
      </c>
      <c r="B1344">
        <v>46.236</v>
      </c>
      <c r="G1344">
        <v>2222</v>
      </c>
      <c r="H1344">
        <v>45.059</v>
      </c>
      <c r="I1344">
        <v>0</v>
      </c>
    </row>
    <row r="1345" spans="1:9" ht="12.75">
      <c r="A1345">
        <v>2223</v>
      </c>
      <c r="B1345">
        <v>46.189</v>
      </c>
      <c r="G1345">
        <v>2223</v>
      </c>
      <c r="H1345">
        <v>44.997</v>
      </c>
      <c r="I1345">
        <v>0</v>
      </c>
    </row>
    <row r="1346" spans="1:9" ht="12.75">
      <c r="A1346">
        <v>2224</v>
      </c>
      <c r="B1346">
        <v>46.099</v>
      </c>
      <c r="G1346">
        <v>2224</v>
      </c>
      <c r="H1346">
        <v>45.024</v>
      </c>
      <c r="I1346">
        <v>0</v>
      </c>
    </row>
    <row r="1347" spans="1:9" ht="12.75">
      <c r="A1347">
        <v>2225</v>
      </c>
      <c r="B1347">
        <v>45.983</v>
      </c>
      <c r="G1347">
        <v>2225</v>
      </c>
      <c r="H1347">
        <v>44.876</v>
      </c>
      <c r="I1347">
        <v>0</v>
      </c>
    </row>
    <row r="1348" spans="1:9" ht="12.75">
      <c r="A1348">
        <v>2226</v>
      </c>
      <c r="B1348">
        <v>45.952</v>
      </c>
      <c r="G1348">
        <v>2226</v>
      </c>
      <c r="H1348">
        <v>44.894</v>
      </c>
      <c r="I1348">
        <v>0</v>
      </c>
    </row>
    <row r="1349" spans="1:9" ht="12.75">
      <c r="A1349">
        <v>2227</v>
      </c>
      <c r="B1349">
        <v>45.937</v>
      </c>
      <c r="G1349">
        <v>2227</v>
      </c>
      <c r="H1349">
        <v>44.985</v>
      </c>
      <c r="I1349">
        <v>0</v>
      </c>
    </row>
    <row r="1350" spans="1:9" ht="12.75">
      <c r="A1350">
        <v>2228</v>
      </c>
      <c r="B1350">
        <v>45.918</v>
      </c>
      <c r="G1350">
        <v>2228</v>
      </c>
      <c r="H1350">
        <v>44.984</v>
      </c>
      <c r="I1350">
        <v>0</v>
      </c>
    </row>
    <row r="1351" spans="1:9" ht="12.75">
      <c r="A1351">
        <v>2229</v>
      </c>
      <c r="B1351">
        <v>45.902</v>
      </c>
      <c r="G1351">
        <v>2229</v>
      </c>
      <c r="H1351">
        <v>45.037</v>
      </c>
      <c r="I1351">
        <v>0</v>
      </c>
    </row>
    <row r="1352" spans="1:9" ht="12.75">
      <c r="A1352">
        <v>2230</v>
      </c>
      <c r="B1352">
        <v>45.861</v>
      </c>
      <c r="G1352">
        <v>2230</v>
      </c>
      <c r="H1352">
        <v>44.965</v>
      </c>
      <c r="I1352">
        <v>0</v>
      </c>
    </row>
    <row r="1353" spans="1:9" ht="12.75">
      <c r="A1353">
        <v>2231</v>
      </c>
      <c r="B1353">
        <v>45.806</v>
      </c>
      <c r="G1353">
        <v>2231</v>
      </c>
      <c r="H1353">
        <v>45.024</v>
      </c>
      <c r="I1353">
        <v>0</v>
      </c>
    </row>
    <row r="1354" spans="1:9" ht="12.75">
      <c r="A1354">
        <v>2232</v>
      </c>
      <c r="B1354">
        <v>45.726</v>
      </c>
      <c r="G1354">
        <v>2232</v>
      </c>
      <c r="H1354">
        <v>44.926</v>
      </c>
      <c r="I1354">
        <v>0</v>
      </c>
    </row>
    <row r="1355" spans="1:9" ht="12.75">
      <c r="A1355">
        <v>2233</v>
      </c>
      <c r="B1355">
        <v>45.682</v>
      </c>
      <c r="G1355">
        <v>2233</v>
      </c>
      <c r="H1355">
        <v>44.882</v>
      </c>
      <c r="I1355">
        <v>0</v>
      </c>
    </row>
    <row r="1356" spans="1:9" ht="12.75">
      <c r="A1356">
        <v>2234</v>
      </c>
      <c r="B1356">
        <v>45.644</v>
      </c>
      <c r="G1356">
        <v>2234</v>
      </c>
      <c r="H1356">
        <v>44.965</v>
      </c>
      <c r="I1356">
        <v>0</v>
      </c>
    </row>
    <row r="1357" spans="1:9" ht="12.75">
      <c r="A1357">
        <v>2235</v>
      </c>
      <c r="B1357">
        <v>45.589</v>
      </c>
      <c r="G1357">
        <v>2235</v>
      </c>
      <c r="H1357">
        <v>44.913</v>
      </c>
      <c r="I1357">
        <v>0</v>
      </c>
    </row>
    <row r="1358" spans="1:9" ht="12.75">
      <c r="A1358">
        <v>2236</v>
      </c>
      <c r="B1358">
        <v>45.547</v>
      </c>
      <c r="G1358">
        <v>2236</v>
      </c>
      <c r="H1358">
        <v>44.9</v>
      </c>
      <c r="I1358">
        <v>0</v>
      </c>
    </row>
    <row r="1359" spans="1:9" ht="12.75">
      <c r="A1359">
        <v>2237</v>
      </c>
      <c r="B1359">
        <v>45.49</v>
      </c>
      <c r="G1359">
        <v>2237</v>
      </c>
      <c r="H1359">
        <v>44.843</v>
      </c>
      <c r="I1359">
        <v>0</v>
      </c>
    </row>
    <row r="1360" spans="1:9" ht="12.75">
      <c r="A1360">
        <v>2238</v>
      </c>
      <c r="B1360">
        <v>45.393</v>
      </c>
      <c r="G1360">
        <v>2238</v>
      </c>
      <c r="H1360">
        <v>44.891</v>
      </c>
      <c r="I1360">
        <v>0</v>
      </c>
    </row>
    <row r="1361" spans="1:9" ht="12.75">
      <c r="A1361">
        <v>2239</v>
      </c>
      <c r="B1361">
        <v>45.269</v>
      </c>
      <c r="G1361">
        <v>2239</v>
      </c>
      <c r="H1361">
        <v>44.897</v>
      </c>
      <c r="I1361">
        <v>0</v>
      </c>
    </row>
    <row r="1362" spans="1:9" ht="12.75">
      <c r="A1362">
        <v>2240</v>
      </c>
      <c r="B1362">
        <v>45.248</v>
      </c>
      <c r="G1362">
        <v>2240</v>
      </c>
      <c r="H1362">
        <v>44.844</v>
      </c>
      <c r="I1362">
        <v>0</v>
      </c>
    </row>
    <row r="1363" spans="1:9" ht="12.75">
      <c r="A1363">
        <v>2241</v>
      </c>
      <c r="B1363">
        <v>45.199</v>
      </c>
      <c r="G1363">
        <v>2241</v>
      </c>
      <c r="H1363">
        <v>44.748</v>
      </c>
      <c r="I1363">
        <v>0</v>
      </c>
    </row>
    <row r="1364" spans="1:9" ht="12.75">
      <c r="A1364">
        <v>2242</v>
      </c>
      <c r="B1364">
        <v>45.135</v>
      </c>
      <c r="G1364">
        <v>2242</v>
      </c>
      <c r="H1364">
        <v>44.781</v>
      </c>
      <c r="I1364">
        <v>0</v>
      </c>
    </row>
    <row r="1365" spans="1:9" ht="12.75">
      <c r="A1365">
        <v>2243</v>
      </c>
      <c r="B1365">
        <v>45.162</v>
      </c>
      <c r="G1365">
        <v>2243</v>
      </c>
      <c r="H1365">
        <v>44.798</v>
      </c>
      <c r="I1365">
        <v>0</v>
      </c>
    </row>
    <row r="1366" spans="1:9" ht="12.75">
      <c r="A1366">
        <v>2244</v>
      </c>
      <c r="B1366">
        <v>45.217</v>
      </c>
      <c r="G1366">
        <v>2244</v>
      </c>
      <c r="H1366">
        <v>44.712</v>
      </c>
      <c r="I1366">
        <v>0</v>
      </c>
    </row>
    <row r="1367" spans="1:9" ht="12.75">
      <c r="A1367">
        <v>2245</v>
      </c>
      <c r="B1367">
        <v>45.202</v>
      </c>
      <c r="G1367">
        <v>2245</v>
      </c>
      <c r="H1367">
        <v>44.774</v>
      </c>
      <c r="I1367">
        <v>0</v>
      </c>
    </row>
    <row r="1368" spans="1:9" ht="12.75">
      <c r="A1368">
        <v>2246</v>
      </c>
      <c r="B1368">
        <v>45.228</v>
      </c>
      <c r="G1368">
        <v>2246</v>
      </c>
      <c r="H1368">
        <v>44.845</v>
      </c>
      <c r="I1368">
        <v>0</v>
      </c>
    </row>
    <row r="1369" spans="1:9" ht="12.75">
      <c r="A1369">
        <v>2247</v>
      </c>
      <c r="B1369">
        <v>45.21</v>
      </c>
      <c r="G1369">
        <v>2247</v>
      </c>
      <c r="H1369">
        <v>44.739</v>
      </c>
      <c r="I1369">
        <v>0</v>
      </c>
    </row>
    <row r="1370" spans="1:9" ht="12.75">
      <c r="A1370">
        <v>2248</v>
      </c>
      <c r="B1370">
        <v>45.199</v>
      </c>
      <c r="G1370">
        <v>2248</v>
      </c>
      <c r="H1370">
        <v>44.661</v>
      </c>
      <c r="I1370">
        <v>0</v>
      </c>
    </row>
    <row r="1371" spans="1:9" ht="12.75">
      <c r="A1371">
        <v>2249</v>
      </c>
      <c r="B1371">
        <v>45.145</v>
      </c>
      <c r="G1371">
        <v>2249</v>
      </c>
      <c r="H1371">
        <v>44.703</v>
      </c>
      <c r="I1371">
        <v>0</v>
      </c>
    </row>
    <row r="1372" spans="1:9" ht="12.75">
      <c r="A1372">
        <v>2250</v>
      </c>
      <c r="B1372">
        <v>45.12</v>
      </c>
      <c r="G1372">
        <v>2250</v>
      </c>
      <c r="H1372">
        <v>44.775</v>
      </c>
      <c r="I1372">
        <v>0</v>
      </c>
    </row>
    <row r="1373" spans="1:9" ht="12.75">
      <c r="A1373">
        <v>2251</v>
      </c>
      <c r="B1373">
        <v>45.113</v>
      </c>
      <c r="G1373">
        <v>2251</v>
      </c>
      <c r="H1373">
        <v>44.866</v>
      </c>
      <c r="I1373">
        <v>0</v>
      </c>
    </row>
    <row r="1374" spans="1:9" ht="12.75">
      <c r="A1374">
        <v>2252</v>
      </c>
      <c r="B1374">
        <v>45.112</v>
      </c>
      <c r="G1374">
        <v>2252</v>
      </c>
      <c r="H1374">
        <v>44.684</v>
      </c>
      <c r="I1374">
        <v>0</v>
      </c>
    </row>
    <row r="1375" spans="1:9" ht="12.75">
      <c r="A1375">
        <v>2253</v>
      </c>
      <c r="B1375">
        <v>45.124</v>
      </c>
      <c r="G1375">
        <v>2253</v>
      </c>
      <c r="H1375">
        <v>44.617</v>
      </c>
      <c r="I1375">
        <v>0</v>
      </c>
    </row>
    <row r="1376" spans="1:9" ht="12.75">
      <c r="A1376">
        <v>2254</v>
      </c>
      <c r="B1376">
        <v>45.136</v>
      </c>
      <c r="G1376">
        <v>2254</v>
      </c>
      <c r="H1376">
        <v>44.663</v>
      </c>
      <c r="I1376">
        <v>0</v>
      </c>
    </row>
    <row r="1377" spans="1:9" ht="12.75">
      <c r="A1377">
        <v>2255</v>
      </c>
      <c r="B1377">
        <v>45.126</v>
      </c>
      <c r="G1377">
        <v>2255</v>
      </c>
      <c r="H1377">
        <v>44.66</v>
      </c>
      <c r="I1377">
        <v>0</v>
      </c>
    </row>
    <row r="1378" spans="1:9" ht="12.75">
      <c r="A1378">
        <v>2256</v>
      </c>
      <c r="B1378">
        <v>45.124</v>
      </c>
      <c r="G1378">
        <v>2256</v>
      </c>
      <c r="H1378">
        <v>44.607</v>
      </c>
      <c r="I1378">
        <v>0</v>
      </c>
    </row>
    <row r="1379" spans="1:9" ht="12.75">
      <c r="A1379">
        <v>2257</v>
      </c>
      <c r="B1379">
        <v>45.128</v>
      </c>
      <c r="G1379">
        <v>2257</v>
      </c>
      <c r="H1379">
        <v>44.447</v>
      </c>
      <c r="I1379">
        <v>0</v>
      </c>
    </row>
    <row r="1380" spans="1:9" ht="12.75">
      <c r="A1380">
        <v>2258</v>
      </c>
      <c r="B1380">
        <v>45.169</v>
      </c>
      <c r="G1380">
        <v>2258</v>
      </c>
      <c r="H1380">
        <v>44.47</v>
      </c>
      <c r="I1380">
        <v>0</v>
      </c>
    </row>
    <row r="1381" spans="1:9" ht="12.75">
      <c r="A1381">
        <v>2259</v>
      </c>
      <c r="B1381">
        <v>45.225</v>
      </c>
      <c r="G1381">
        <v>2259</v>
      </c>
      <c r="H1381">
        <v>44.551</v>
      </c>
      <c r="I1381">
        <v>0</v>
      </c>
    </row>
    <row r="1382" spans="1:9" ht="12.75">
      <c r="A1382">
        <v>2300</v>
      </c>
      <c r="B1382">
        <v>45.243</v>
      </c>
      <c r="G1382">
        <v>2300</v>
      </c>
      <c r="H1382">
        <v>44.625</v>
      </c>
      <c r="I1382">
        <v>0</v>
      </c>
    </row>
    <row r="1383" spans="1:9" ht="12.75">
      <c r="A1383">
        <v>2301</v>
      </c>
      <c r="B1383">
        <v>45.234</v>
      </c>
      <c r="G1383">
        <v>2301</v>
      </c>
      <c r="H1383">
        <v>44.62</v>
      </c>
      <c r="I1383">
        <v>0</v>
      </c>
    </row>
    <row r="1384" spans="1:9" ht="12.75">
      <c r="A1384">
        <v>2302</v>
      </c>
      <c r="B1384">
        <v>45.224</v>
      </c>
      <c r="G1384">
        <v>2302</v>
      </c>
      <c r="H1384">
        <v>44.607</v>
      </c>
      <c r="I1384">
        <v>0</v>
      </c>
    </row>
    <row r="1385" spans="1:9" ht="12.75">
      <c r="A1385">
        <v>2303</v>
      </c>
      <c r="B1385">
        <v>45.203</v>
      </c>
      <c r="G1385">
        <v>2303</v>
      </c>
      <c r="H1385">
        <v>44.605</v>
      </c>
      <c r="I1385">
        <v>0</v>
      </c>
    </row>
    <row r="1386" spans="1:9" ht="12.75">
      <c r="A1386">
        <v>2304</v>
      </c>
      <c r="B1386">
        <v>45.171</v>
      </c>
      <c r="G1386">
        <v>2304</v>
      </c>
      <c r="H1386">
        <v>44.567</v>
      </c>
      <c r="I1386">
        <v>0</v>
      </c>
    </row>
    <row r="1387" spans="1:9" ht="12.75">
      <c r="A1387">
        <v>2305</v>
      </c>
      <c r="B1387">
        <v>45.127</v>
      </c>
      <c r="G1387">
        <v>2305</v>
      </c>
      <c r="H1387">
        <v>44.553</v>
      </c>
      <c r="I1387">
        <v>0</v>
      </c>
    </row>
    <row r="1388" spans="1:9" ht="12.75">
      <c r="A1388">
        <v>2306</v>
      </c>
      <c r="B1388">
        <v>45.08</v>
      </c>
      <c r="G1388">
        <v>2306</v>
      </c>
      <c r="H1388">
        <v>44.516</v>
      </c>
      <c r="I1388">
        <v>0</v>
      </c>
    </row>
    <row r="1389" spans="1:9" ht="12.75">
      <c r="A1389">
        <v>2307</v>
      </c>
      <c r="B1389">
        <v>45.077</v>
      </c>
      <c r="G1389">
        <v>2307</v>
      </c>
      <c r="H1389">
        <v>44.534</v>
      </c>
      <c r="I1389">
        <v>0</v>
      </c>
    </row>
    <row r="1390" spans="1:9" ht="12.75">
      <c r="A1390">
        <v>2308</v>
      </c>
      <c r="B1390">
        <v>44.964</v>
      </c>
      <c r="G1390">
        <v>2308</v>
      </c>
      <c r="H1390">
        <v>44.465</v>
      </c>
      <c r="I1390">
        <v>0</v>
      </c>
    </row>
    <row r="1391" spans="1:9" ht="12.75">
      <c r="A1391">
        <v>2309</v>
      </c>
      <c r="B1391">
        <v>44.881</v>
      </c>
      <c r="G1391">
        <v>2309</v>
      </c>
      <c r="H1391">
        <v>44.441</v>
      </c>
      <c r="I1391">
        <v>0</v>
      </c>
    </row>
    <row r="1392" spans="1:9" ht="12.75">
      <c r="A1392">
        <v>2310</v>
      </c>
      <c r="B1392">
        <v>44.75</v>
      </c>
      <c r="G1392">
        <v>2310</v>
      </c>
      <c r="H1392">
        <v>44.521</v>
      </c>
      <c r="I1392">
        <v>0</v>
      </c>
    </row>
    <row r="1393" spans="1:9" ht="12.75">
      <c r="A1393">
        <v>2311</v>
      </c>
      <c r="B1393">
        <v>44.685</v>
      </c>
      <c r="G1393">
        <v>2311</v>
      </c>
      <c r="H1393">
        <v>44.529</v>
      </c>
      <c r="I1393">
        <v>0</v>
      </c>
    </row>
    <row r="1394" spans="1:9" ht="12.75">
      <c r="A1394">
        <v>2312</v>
      </c>
      <c r="B1394">
        <v>44.655</v>
      </c>
      <c r="G1394">
        <v>2312</v>
      </c>
      <c r="H1394">
        <v>44.406</v>
      </c>
      <c r="I1394">
        <v>0</v>
      </c>
    </row>
    <row r="1395" spans="1:9" ht="12.75">
      <c r="A1395">
        <v>2313</v>
      </c>
      <c r="B1395">
        <v>44.596</v>
      </c>
      <c r="G1395">
        <v>2313</v>
      </c>
      <c r="H1395">
        <v>44.482</v>
      </c>
      <c r="I1395">
        <v>0</v>
      </c>
    </row>
    <row r="1396" spans="1:9" ht="12.75">
      <c r="A1396">
        <v>2314</v>
      </c>
      <c r="B1396">
        <v>44.505</v>
      </c>
      <c r="G1396">
        <v>2314</v>
      </c>
      <c r="H1396">
        <v>44.458</v>
      </c>
      <c r="I1396">
        <v>0</v>
      </c>
    </row>
    <row r="1397" spans="1:9" ht="12.75">
      <c r="A1397">
        <v>2315</v>
      </c>
      <c r="B1397">
        <v>44.364</v>
      </c>
      <c r="G1397">
        <v>2315</v>
      </c>
      <c r="H1397">
        <v>44.529</v>
      </c>
      <c r="I1397">
        <v>0</v>
      </c>
    </row>
    <row r="1398" spans="1:9" ht="12.75">
      <c r="A1398">
        <v>2316</v>
      </c>
      <c r="B1398">
        <v>44.262</v>
      </c>
      <c r="G1398">
        <v>2316</v>
      </c>
      <c r="H1398">
        <v>44.45</v>
      </c>
      <c r="I1398">
        <v>0</v>
      </c>
    </row>
    <row r="1399" spans="1:9" ht="12.75">
      <c r="A1399">
        <v>2317</v>
      </c>
      <c r="B1399">
        <v>44.296</v>
      </c>
      <c r="G1399">
        <v>2317</v>
      </c>
      <c r="H1399">
        <v>44.464</v>
      </c>
      <c r="I1399">
        <v>0</v>
      </c>
    </row>
    <row r="1400" spans="1:9" ht="12.75">
      <c r="A1400">
        <v>2318</v>
      </c>
      <c r="B1400">
        <v>44.314</v>
      </c>
      <c r="G1400">
        <v>2318</v>
      </c>
      <c r="H1400">
        <v>44.267</v>
      </c>
      <c r="I1400">
        <v>0</v>
      </c>
    </row>
    <row r="1401" spans="1:9" ht="12.75">
      <c r="A1401">
        <v>2319</v>
      </c>
      <c r="B1401">
        <v>44.295</v>
      </c>
      <c r="G1401">
        <v>2319</v>
      </c>
      <c r="H1401">
        <v>44.306</v>
      </c>
      <c r="I1401">
        <v>0</v>
      </c>
    </row>
    <row r="1402" spans="1:9" ht="12.75">
      <c r="A1402">
        <v>2320</v>
      </c>
      <c r="B1402">
        <v>44.241</v>
      </c>
      <c r="G1402">
        <v>2320</v>
      </c>
      <c r="H1402">
        <v>44.39</v>
      </c>
      <c r="I1402">
        <v>0</v>
      </c>
    </row>
    <row r="1403" spans="1:9" ht="12.75">
      <c r="A1403">
        <v>2321</v>
      </c>
      <c r="B1403">
        <v>44.205</v>
      </c>
      <c r="G1403">
        <v>2321</v>
      </c>
      <c r="H1403">
        <v>44.412</v>
      </c>
      <c r="I1403">
        <v>0</v>
      </c>
    </row>
    <row r="1404" spans="1:9" ht="12.75">
      <c r="A1404">
        <v>2322</v>
      </c>
      <c r="B1404">
        <v>44.139</v>
      </c>
      <c r="G1404">
        <v>2322</v>
      </c>
      <c r="H1404">
        <v>44.538</v>
      </c>
      <c r="I1404">
        <v>0</v>
      </c>
    </row>
    <row r="1405" spans="1:9" ht="12.75">
      <c r="A1405">
        <v>2323</v>
      </c>
      <c r="B1405">
        <v>44.122</v>
      </c>
      <c r="G1405">
        <v>2323</v>
      </c>
      <c r="H1405">
        <v>44.565</v>
      </c>
      <c r="I1405">
        <v>0</v>
      </c>
    </row>
    <row r="1406" spans="1:9" ht="12.75">
      <c r="A1406">
        <v>2324</v>
      </c>
      <c r="B1406">
        <v>44.066</v>
      </c>
      <c r="G1406">
        <v>2324</v>
      </c>
      <c r="H1406">
        <v>44.59</v>
      </c>
      <c r="I1406">
        <v>0</v>
      </c>
    </row>
    <row r="1407" spans="1:9" ht="12.75">
      <c r="A1407">
        <v>2325</v>
      </c>
      <c r="B1407">
        <v>44.042</v>
      </c>
      <c r="G1407">
        <v>2325</v>
      </c>
      <c r="H1407">
        <v>44.47</v>
      </c>
      <c r="I1407">
        <v>0</v>
      </c>
    </row>
    <row r="1408" spans="1:9" ht="12.75">
      <c r="A1408">
        <v>2326</v>
      </c>
      <c r="B1408">
        <v>43.96</v>
      </c>
      <c r="G1408">
        <v>2326</v>
      </c>
      <c r="H1408">
        <v>44.422</v>
      </c>
      <c r="I1408">
        <v>0</v>
      </c>
    </row>
    <row r="1409" spans="1:9" ht="12.75">
      <c r="A1409">
        <v>2327</v>
      </c>
      <c r="B1409">
        <v>43.941</v>
      </c>
      <c r="G1409">
        <v>2327</v>
      </c>
      <c r="H1409">
        <v>44.482</v>
      </c>
      <c r="I1409">
        <v>0</v>
      </c>
    </row>
    <row r="1410" spans="1:9" ht="12.75">
      <c r="A1410">
        <v>2328</v>
      </c>
      <c r="B1410">
        <v>43.896</v>
      </c>
      <c r="G1410">
        <v>2328</v>
      </c>
      <c r="H1410">
        <v>44.443</v>
      </c>
      <c r="I1410">
        <v>0</v>
      </c>
    </row>
    <row r="1411" spans="1:9" ht="12.75">
      <c r="A1411">
        <v>2329</v>
      </c>
      <c r="B1411">
        <v>43.84</v>
      </c>
      <c r="G1411">
        <v>2329</v>
      </c>
      <c r="H1411">
        <v>44.394</v>
      </c>
      <c r="I1411">
        <v>0</v>
      </c>
    </row>
    <row r="1412" spans="1:9" ht="12.75">
      <c r="A1412">
        <v>2330</v>
      </c>
      <c r="B1412">
        <v>43.746</v>
      </c>
      <c r="G1412">
        <v>2330</v>
      </c>
      <c r="H1412">
        <v>44.497</v>
      </c>
      <c r="I1412">
        <v>0</v>
      </c>
    </row>
    <row r="1413" spans="1:9" ht="12.75">
      <c r="A1413">
        <v>2331</v>
      </c>
      <c r="B1413">
        <v>43.692</v>
      </c>
      <c r="G1413">
        <v>2331</v>
      </c>
      <c r="H1413">
        <v>44.303</v>
      </c>
      <c r="I1413">
        <v>0</v>
      </c>
    </row>
    <row r="1414" spans="1:9" ht="12.75">
      <c r="A1414">
        <v>2332</v>
      </c>
      <c r="B1414">
        <v>43.662</v>
      </c>
      <c r="G1414">
        <v>2332</v>
      </c>
      <c r="H1414">
        <v>44.353</v>
      </c>
      <c r="I1414">
        <v>0</v>
      </c>
    </row>
    <row r="1415" spans="1:9" ht="12.75">
      <c r="A1415">
        <v>2333</v>
      </c>
      <c r="B1415">
        <v>43.607</v>
      </c>
      <c r="G1415">
        <v>2333</v>
      </c>
      <c r="H1415">
        <v>44.43</v>
      </c>
      <c r="I1415">
        <v>0</v>
      </c>
    </row>
    <row r="1416" spans="1:9" ht="12.75">
      <c r="A1416">
        <v>2334</v>
      </c>
      <c r="B1416">
        <v>43.518</v>
      </c>
      <c r="G1416">
        <v>2334</v>
      </c>
      <c r="H1416">
        <v>44.361</v>
      </c>
      <c r="I1416">
        <v>0</v>
      </c>
    </row>
    <row r="1417" spans="1:9" ht="12.75">
      <c r="A1417">
        <v>2335</v>
      </c>
      <c r="B1417">
        <v>43.442</v>
      </c>
      <c r="G1417">
        <v>2335</v>
      </c>
      <c r="H1417">
        <v>44.349</v>
      </c>
      <c r="I1417">
        <v>0</v>
      </c>
    </row>
    <row r="1418" spans="1:9" ht="12.75">
      <c r="A1418">
        <v>2336</v>
      </c>
      <c r="B1418">
        <v>43.394</v>
      </c>
      <c r="G1418">
        <v>2336</v>
      </c>
      <c r="H1418">
        <v>44.4</v>
      </c>
      <c r="I1418">
        <v>0</v>
      </c>
    </row>
    <row r="1419" spans="1:9" ht="12.75">
      <c r="A1419">
        <v>2337</v>
      </c>
      <c r="B1419">
        <v>43.364</v>
      </c>
      <c r="G1419">
        <v>2337</v>
      </c>
      <c r="H1419">
        <v>44.337</v>
      </c>
      <c r="I1419">
        <v>0</v>
      </c>
    </row>
    <row r="1420" spans="1:9" ht="12.75">
      <c r="A1420">
        <v>2338</v>
      </c>
      <c r="B1420">
        <v>43.329</v>
      </c>
      <c r="G1420">
        <v>2338</v>
      </c>
      <c r="H1420">
        <v>44.362</v>
      </c>
      <c r="I1420">
        <v>0</v>
      </c>
    </row>
    <row r="1421" spans="1:9" ht="12.75">
      <c r="A1421">
        <v>2339</v>
      </c>
      <c r="B1421">
        <v>43.283</v>
      </c>
      <c r="G1421">
        <v>2339</v>
      </c>
      <c r="H1421">
        <v>44.361</v>
      </c>
      <c r="I1421">
        <v>0</v>
      </c>
    </row>
    <row r="1422" spans="1:9" ht="12.75">
      <c r="A1422">
        <v>2340</v>
      </c>
      <c r="B1422">
        <v>43.246</v>
      </c>
      <c r="G1422">
        <v>2340</v>
      </c>
      <c r="H1422">
        <v>44.459</v>
      </c>
      <c r="I1422">
        <v>0</v>
      </c>
    </row>
    <row r="1423" spans="1:9" ht="12.75">
      <c r="A1423">
        <v>2341</v>
      </c>
      <c r="B1423">
        <v>43.228</v>
      </c>
      <c r="G1423">
        <v>2341</v>
      </c>
      <c r="H1423">
        <v>44.43</v>
      </c>
      <c r="I1423">
        <v>0</v>
      </c>
    </row>
    <row r="1424" spans="1:9" ht="12.75">
      <c r="A1424">
        <v>2342</v>
      </c>
      <c r="B1424">
        <v>43.222</v>
      </c>
      <c r="G1424">
        <v>2342</v>
      </c>
      <c r="H1424">
        <v>44.432</v>
      </c>
      <c r="I1424">
        <v>0</v>
      </c>
    </row>
    <row r="1425" spans="1:9" ht="12.75">
      <c r="A1425">
        <v>2343</v>
      </c>
      <c r="B1425">
        <v>43.196</v>
      </c>
      <c r="G1425">
        <v>2343</v>
      </c>
      <c r="H1425">
        <v>44.507</v>
      </c>
      <c r="I1425">
        <v>0</v>
      </c>
    </row>
    <row r="1426" spans="1:9" ht="12.75">
      <c r="A1426">
        <v>2344</v>
      </c>
      <c r="B1426">
        <v>43.15</v>
      </c>
      <c r="G1426">
        <v>2344</v>
      </c>
      <c r="H1426">
        <v>44.49</v>
      </c>
      <c r="I1426">
        <v>0</v>
      </c>
    </row>
    <row r="1427" spans="1:9" ht="12.75">
      <c r="A1427">
        <v>2345</v>
      </c>
      <c r="B1427">
        <v>43.118</v>
      </c>
      <c r="G1427">
        <v>2345</v>
      </c>
      <c r="H1427">
        <v>44.359</v>
      </c>
      <c r="I1427">
        <v>0</v>
      </c>
    </row>
    <row r="1428" spans="1:9" ht="12.75">
      <c r="A1428">
        <v>2346</v>
      </c>
      <c r="B1428">
        <v>43.088</v>
      </c>
      <c r="G1428">
        <v>2346</v>
      </c>
      <c r="H1428">
        <v>44.362</v>
      </c>
      <c r="I1428">
        <v>0</v>
      </c>
    </row>
    <row r="1429" spans="1:9" ht="12.75">
      <c r="A1429">
        <v>2347</v>
      </c>
      <c r="B1429">
        <v>43.095</v>
      </c>
      <c r="G1429">
        <v>2347</v>
      </c>
      <c r="H1429">
        <v>44.329</v>
      </c>
      <c r="I1429">
        <v>0</v>
      </c>
    </row>
    <row r="1430" spans="1:9" ht="12.75">
      <c r="A1430">
        <v>2348</v>
      </c>
      <c r="B1430">
        <v>43.152</v>
      </c>
      <c r="G1430">
        <v>2348</v>
      </c>
      <c r="H1430">
        <v>44.168</v>
      </c>
      <c r="I1430">
        <v>0</v>
      </c>
    </row>
    <row r="1431" spans="1:9" ht="12.75">
      <c r="A1431">
        <v>2349</v>
      </c>
      <c r="B1431">
        <v>43.166</v>
      </c>
      <c r="G1431">
        <v>2349</v>
      </c>
      <c r="H1431">
        <v>44.194</v>
      </c>
      <c r="I1431">
        <v>0</v>
      </c>
    </row>
    <row r="1432" spans="1:9" ht="12.75">
      <c r="A1432">
        <v>2350</v>
      </c>
      <c r="B1432">
        <v>43.097</v>
      </c>
      <c r="G1432">
        <v>2350</v>
      </c>
      <c r="H1432">
        <v>44.228</v>
      </c>
      <c r="I1432">
        <v>0</v>
      </c>
    </row>
    <row r="1433" spans="1:9" ht="12.75">
      <c r="A1433">
        <v>2351</v>
      </c>
      <c r="B1433">
        <v>42.991</v>
      </c>
      <c r="G1433">
        <v>2351</v>
      </c>
      <c r="H1433">
        <v>44.16</v>
      </c>
      <c r="I1433">
        <v>0</v>
      </c>
    </row>
    <row r="1434" spans="1:9" ht="12.75">
      <c r="A1434">
        <v>2352</v>
      </c>
      <c r="B1434">
        <v>42.898</v>
      </c>
      <c r="G1434">
        <v>2352</v>
      </c>
      <c r="H1434">
        <v>44.063</v>
      </c>
      <c r="I1434">
        <v>0</v>
      </c>
    </row>
    <row r="1435" spans="1:9" ht="12.75">
      <c r="A1435">
        <v>2353</v>
      </c>
      <c r="B1435">
        <v>42.815</v>
      </c>
      <c r="G1435">
        <v>2353</v>
      </c>
      <c r="H1435">
        <v>44.039</v>
      </c>
      <c r="I1435">
        <v>0</v>
      </c>
    </row>
    <row r="1436" spans="1:9" ht="12.75">
      <c r="A1436">
        <v>2354</v>
      </c>
      <c r="B1436">
        <v>42.759</v>
      </c>
      <c r="G1436">
        <v>2354</v>
      </c>
      <c r="H1436">
        <v>43.994</v>
      </c>
      <c r="I1436">
        <v>0</v>
      </c>
    </row>
    <row r="1437" spans="1:9" ht="12.75">
      <c r="A1437">
        <v>2355</v>
      </c>
      <c r="B1437">
        <v>42.66</v>
      </c>
      <c r="G1437">
        <v>2355</v>
      </c>
      <c r="H1437">
        <v>44.058</v>
      </c>
      <c r="I1437">
        <v>0</v>
      </c>
    </row>
    <row r="1438" spans="1:9" ht="12.75">
      <c r="A1438">
        <v>2356</v>
      </c>
      <c r="B1438">
        <v>42.524</v>
      </c>
      <c r="G1438">
        <v>2356</v>
      </c>
      <c r="H1438">
        <v>44.037</v>
      </c>
      <c r="I1438">
        <v>0</v>
      </c>
    </row>
    <row r="1439" spans="1:9" ht="12.75">
      <c r="A1439">
        <v>2357</v>
      </c>
      <c r="B1439">
        <v>42.389</v>
      </c>
      <c r="G1439">
        <v>2357</v>
      </c>
      <c r="H1439">
        <v>44.043</v>
      </c>
      <c r="I1439">
        <v>0</v>
      </c>
    </row>
    <row r="1440" spans="1:9" ht="12.75">
      <c r="A1440">
        <v>2358</v>
      </c>
      <c r="B1440">
        <v>42.255</v>
      </c>
      <c r="G1440">
        <v>2358</v>
      </c>
      <c r="H1440">
        <v>43.897</v>
      </c>
      <c r="I1440">
        <v>0</v>
      </c>
    </row>
    <row r="1441" spans="1:9" ht="12.75">
      <c r="A1441">
        <v>2359</v>
      </c>
      <c r="B1441">
        <v>42.163</v>
      </c>
      <c r="G1441">
        <v>2359</v>
      </c>
      <c r="H1441">
        <v>43.938</v>
      </c>
      <c r="I1441">
        <v>0</v>
      </c>
    </row>
    <row r="1442" spans="1:9" ht="12.75">
      <c r="A1442">
        <v>2400</v>
      </c>
      <c r="B1442">
        <v>42.022</v>
      </c>
      <c r="G1442">
        <v>2400</v>
      </c>
      <c r="H1442">
        <v>43.94</v>
      </c>
      <c r="I1442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0" ht="12.75">
      <c r="B2" s="83" t="s">
        <v>12</v>
      </c>
      <c r="C2" s="83"/>
      <c r="D2" s="83"/>
      <c r="F2" s="83" t="s">
        <v>17</v>
      </c>
      <c r="G2" s="83"/>
      <c r="H2" s="83"/>
      <c r="I2" s="83"/>
      <c r="J2" s="2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24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7" ht="12.75">
      <c r="A4" s="23">
        <v>1</v>
      </c>
      <c r="B4" s="17">
        <v>44.148</v>
      </c>
      <c r="C4" s="17">
        <v>35.344</v>
      </c>
      <c r="D4" s="17">
        <v>43.606</v>
      </c>
      <c r="E4" s="1"/>
      <c r="F4" s="69">
        <v>0</v>
      </c>
      <c r="G4" s="17">
        <v>0</v>
      </c>
      <c r="H4" s="46">
        <v>0</v>
      </c>
      <c r="I4" s="46">
        <v>0</v>
      </c>
      <c r="K4" s="70" t="s">
        <v>53</v>
      </c>
      <c r="Q4" s="64" t="s">
        <v>22</v>
      </c>
    </row>
    <row r="5" spans="1:11" ht="12.75">
      <c r="A5" s="23">
        <v>2</v>
      </c>
      <c r="B5" s="17">
        <v>52.897</v>
      </c>
      <c r="C5" s="17">
        <v>34.472</v>
      </c>
      <c r="D5" s="17">
        <v>47.337</v>
      </c>
      <c r="E5" s="1"/>
      <c r="F5" s="45">
        <v>0</v>
      </c>
      <c r="G5" s="17">
        <v>0</v>
      </c>
      <c r="H5" s="46">
        <v>0.07</v>
      </c>
      <c r="I5" s="46">
        <f>I4+H5</f>
        <v>0.07</v>
      </c>
      <c r="K5" s="62" t="s">
        <v>54</v>
      </c>
    </row>
    <row r="6" spans="1:11" ht="12.75">
      <c r="A6" s="23">
        <v>3</v>
      </c>
      <c r="B6" s="17">
        <v>62.682</v>
      </c>
      <c r="C6" s="17">
        <v>47.302</v>
      </c>
      <c r="D6" s="17">
        <v>52.416</v>
      </c>
      <c r="E6" s="1"/>
      <c r="F6" s="45">
        <v>0</v>
      </c>
      <c r="G6" s="17">
        <v>0</v>
      </c>
      <c r="H6" s="46">
        <v>0.13</v>
      </c>
      <c r="I6" s="46">
        <f aca="true" t="shared" si="0" ref="I6:I34">I5+H6</f>
        <v>0.2</v>
      </c>
      <c r="K6" s="62" t="s">
        <v>57</v>
      </c>
    </row>
    <row r="7" spans="1:11" ht="12.75">
      <c r="A7" s="23">
        <v>4</v>
      </c>
      <c r="B7" s="17">
        <v>52.466</v>
      </c>
      <c r="C7" s="17">
        <v>29.795</v>
      </c>
      <c r="D7" s="17">
        <v>39.73</v>
      </c>
      <c r="E7" s="1"/>
      <c r="F7" s="45">
        <v>0</v>
      </c>
      <c r="G7" s="17">
        <v>0</v>
      </c>
      <c r="H7" s="46">
        <v>0.66</v>
      </c>
      <c r="I7" s="46">
        <f t="shared" si="0"/>
        <v>0.8600000000000001</v>
      </c>
      <c r="K7" s="62" t="s">
        <v>56</v>
      </c>
    </row>
    <row r="8" spans="1:11" ht="12.75">
      <c r="A8" s="23">
        <v>5</v>
      </c>
      <c r="B8" s="17">
        <v>42.464</v>
      </c>
      <c r="C8" s="17">
        <v>31.521</v>
      </c>
      <c r="D8" s="17">
        <v>36.312</v>
      </c>
      <c r="E8" s="1"/>
      <c r="F8" s="45" t="s">
        <v>55</v>
      </c>
      <c r="G8" s="17">
        <v>0</v>
      </c>
      <c r="H8" s="46">
        <v>0.25</v>
      </c>
      <c r="I8" s="46">
        <f t="shared" si="0"/>
        <v>1.11</v>
      </c>
      <c r="K8" s="62" t="s">
        <v>58</v>
      </c>
    </row>
    <row r="9" spans="1:11" ht="12.75">
      <c r="A9" s="23">
        <v>6</v>
      </c>
      <c r="B9" s="17">
        <v>45.423</v>
      </c>
      <c r="C9" s="17">
        <v>38.782</v>
      </c>
      <c r="D9" s="17">
        <v>43.684</v>
      </c>
      <c r="E9" s="1"/>
      <c r="F9" s="45">
        <v>0</v>
      </c>
      <c r="G9" s="17">
        <v>0</v>
      </c>
      <c r="H9" s="46">
        <v>0.04</v>
      </c>
      <c r="I9" s="46">
        <f t="shared" si="0"/>
        <v>1.1500000000000001</v>
      </c>
      <c r="K9" s="62" t="s">
        <v>59</v>
      </c>
    </row>
    <row r="10" spans="1:11" ht="12.75">
      <c r="A10" s="23">
        <v>7</v>
      </c>
      <c r="B10" s="17">
        <v>40.945</v>
      </c>
      <c r="C10" s="17">
        <v>35.709</v>
      </c>
      <c r="D10" s="17">
        <v>40.291</v>
      </c>
      <c r="E10" s="1"/>
      <c r="F10" s="45">
        <v>0</v>
      </c>
      <c r="G10" s="17">
        <v>0</v>
      </c>
      <c r="H10" s="46">
        <v>0</v>
      </c>
      <c r="I10" s="46">
        <f t="shared" si="0"/>
        <v>1.1500000000000001</v>
      </c>
      <c r="K10" s="62" t="s">
        <v>60</v>
      </c>
    </row>
    <row r="11" spans="1:15" ht="12.75">
      <c r="A11" s="23">
        <v>8</v>
      </c>
      <c r="B11" s="17">
        <v>44.129</v>
      </c>
      <c r="C11" s="17">
        <v>39.735</v>
      </c>
      <c r="D11" s="17">
        <v>42.648</v>
      </c>
      <c r="E11" s="1"/>
      <c r="F11" s="45">
        <v>0</v>
      </c>
      <c r="G11" s="17">
        <v>0</v>
      </c>
      <c r="H11" s="46">
        <v>0.41</v>
      </c>
      <c r="I11" s="46">
        <f t="shared" si="0"/>
        <v>1.56</v>
      </c>
      <c r="K11" s="62" t="s">
        <v>61</v>
      </c>
      <c r="O11" s="64"/>
    </row>
    <row r="12" spans="1:11" ht="12.75">
      <c r="A12" s="23">
        <v>9</v>
      </c>
      <c r="B12" s="17">
        <v>41.791</v>
      </c>
      <c r="C12" s="17">
        <v>38.294</v>
      </c>
      <c r="D12" s="17">
        <v>40.341</v>
      </c>
      <c r="E12" s="1"/>
      <c r="F12" s="45">
        <v>0</v>
      </c>
      <c r="G12" s="17">
        <v>0</v>
      </c>
      <c r="H12" s="46">
        <v>0.56</v>
      </c>
      <c r="I12" s="46">
        <f t="shared" si="0"/>
        <v>2.12</v>
      </c>
      <c r="K12" s="62" t="s">
        <v>61</v>
      </c>
    </row>
    <row r="13" spans="1:11" ht="12.75">
      <c r="A13" s="23">
        <v>10</v>
      </c>
      <c r="B13" s="17">
        <v>40.537</v>
      </c>
      <c r="C13" s="17">
        <v>37.843</v>
      </c>
      <c r="D13" s="17">
        <v>39.823</v>
      </c>
      <c r="E13" s="1"/>
      <c r="F13" s="45">
        <v>0</v>
      </c>
      <c r="G13" s="17">
        <v>0</v>
      </c>
      <c r="H13" s="46">
        <v>2.1</v>
      </c>
      <c r="I13" s="46">
        <f t="shared" si="0"/>
        <v>4.220000000000001</v>
      </c>
      <c r="K13" s="62" t="s">
        <v>62</v>
      </c>
    </row>
    <row r="14" spans="1:11" ht="12.75">
      <c r="A14" s="23">
        <v>11</v>
      </c>
      <c r="B14" s="17">
        <v>40.246</v>
      </c>
      <c r="C14" s="17">
        <v>33.759</v>
      </c>
      <c r="D14" s="17">
        <v>35.651</v>
      </c>
      <c r="E14" s="1"/>
      <c r="F14" s="49" t="s">
        <v>55</v>
      </c>
      <c r="G14" s="17">
        <v>0</v>
      </c>
      <c r="H14" s="46">
        <v>0.63</v>
      </c>
      <c r="I14" s="46">
        <f t="shared" si="0"/>
        <v>4.8500000000000005</v>
      </c>
      <c r="K14" s="62" t="s">
        <v>63</v>
      </c>
    </row>
    <row r="15" spans="1:11" ht="12.75">
      <c r="A15" s="23">
        <v>12</v>
      </c>
      <c r="B15" s="17">
        <v>34.938</v>
      </c>
      <c r="C15" s="17">
        <v>30.541</v>
      </c>
      <c r="D15" s="17">
        <v>32.36</v>
      </c>
      <c r="E15" s="1"/>
      <c r="F15" s="45" t="s">
        <v>55</v>
      </c>
      <c r="G15" s="17">
        <v>0</v>
      </c>
      <c r="H15" s="46">
        <v>0.03</v>
      </c>
      <c r="I15" s="46">
        <f t="shared" si="0"/>
        <v>4.880000000000001</v>
      </c>
      <c r="K15" s="62" t="s">
        <v>65</v>
      </c>
    </row>
    <row r="16" spans="1:11" ht="12.75">
      <c r="A16" s="23">
        <v>13</v>
      </c>
      <c r="B16" s="17">
        <v>44.48</v>
      </c>
      <c r="C16" s="17">
        <v>27.46</v>
      </c>
      <c r="D16" s="17">
        <v>39.662</v>
      </c>
      <c r="E16" s="1"/>
      <c r="F16" s="45" t="s">
        <v>64</v>
      </c>
      <c r="G16" s="17">
        <v>0</v>
      </c>
      <c r="H16" s="46">
        <v>0</v>
      </c>
      <c r="I16" s="46">
        <f t="shared" si="0"/>
        <v>4.880000000000001</v>
      </c>
      <c r="K16" s="62" t="s">
        <v>66</v>
      </c>
    </row>
    <row r="17" spans="1:11" ht="12.75">
      <c r="A17" s="23">
        <v>14</v>
      </c>
      <c r="B17" s="17">
        <v>40.92</v>
      </c>
      <c r="C17" s="17">
        <v>34.1</v>
      </c>
      <c r="D17" s="17">
        <v>36.557</v>
      </c>
      <c r="E17" s="1"/>
      <c r="F17" s="45" t="s">
        <v>64</v>
      </c>
      <c r="G17" s="17">
        <v>0</v>
      </c>
      <c r="H17" s="46">
        <v>0.01</v>
      </c>
      <c r="I17" s="46">
        <f t="shared" si="0"/>
        <v>4.890000000000001</v>
      </c>
      <c r="K17" s="62" t="s">
        <v>67</v>
      </c>
    </row>
    <row r="18" spans="1:11" ht="12.75">
      <c r="A18" s="23">
        <v>15</v>
      </c>
      <c r="B18" s="17">
        <v>36.447</v>
      </c>
      <c r="C18" s="17">
        <v>29.992</v>
      </c>
      <c r="D18" s="17">
        <v>30.912</v>
      </c>
      <c r="E18" s="1"/>
      <c r="F18" s="45" t="s">
        <v>55</v>
      </c>
      <c r="G18" s="17">
        <v>0</v>
      </c>
      <c r="H18" s="46">
        <v>0.01</v>
      </c>
      <c r="I18" s="46">
        <f t="shared" si="0"/>
        <v>4.9</v>
      </c>
      <c r="K18" s="62" t="s">
        <v>68</v>
      </c>
    </row>
    <row r="19" spans="1:11" ht="12.75">
      <c r="A19" s="23">
        <v>16</v>
      </c>
      <c r="B19" s="17">
        <v>44.186</v>
      </c>
      <c r="C19" s="17">
        <v>32.906</v>
      </c>
      <c r="D19" s="17">
        <v>41.986</v>
      </c>
      <c r="E19" s="1"/>
      <c r="F19" s="45" t="s">
        <v>55</v>
      </c>
      <c r="G19" s="17">
        <v>0</v>
      </c>
      <c r="H19" s="46">
        <v>0.01</v>
      </c>
      <c r="I19" s="46">
        <f t="shared" si="0"/>
        <v>4.91</v>
      </c>
      <c r="K19" s="62" t="s">
        <v>69</v>
      </c>
    </row>
    <row r="20" spans="1:11" ht="12.75">
      <c r="A20" s="23">
        <v>17</v>
      </c>
      <c r="B20" s="17">
        <v>35.153</v>
      </c>
      <c r="C20" s="17">
        <v>29.164</v>
      </c>
      <c r="D20" s="17">
        <v>32.234</v>
      </c>
      <c r="E20" s="1"/>
      <c r="F20" s="45">
        <v>0.5</v>
      </c>
      <c r="G20" s="17">
        <v>0.5</v>
      </c>
      <c r="H20" s="47">
        <v>0.07</v>
      </c>
      <c r="I20" s="46">
        <f t="shared" si="0"/>
        <v>4.98</v>
      </c>
      <c r="K20" s="62" t="s">
        <v>70</v>
      </c>
    </row>
    <row r="21" spans="1:11" ht="12.75">
      <c r="A21" s="23">
        <v>18</v>
      </c>
      <c r="B21" s="17">
        <v>64.26</v>
      </c>
      <c r="C21" s="17">
        <v>21.706</v>
      </c>
      <c r="D21" s="17">
        <v>48.001</v>
      </c>
      <c r="E21" s="1"/>
      <c r="F21" s="45">
        <v>0</v>
      </c>
      <c r="G21" s="17">
        <v>0</v>
      </c>
      <c r="H21" s="47">
        <v>0</v>
      </c>
      <c r="I21" s="46">
        <f t="shared" si="0"/>
        <v>4.98</v>
      </c>
      <c r="K21" s="62" t="s">
        <v>71</v>
      </c>
    </row>
    <row r="22" spans="1:11" ht="12.75">
      <c r="A22" s="23">
        <v>19</v>
      </c>
      <c r="B22" s="17">
        <v>58.909</v>
      </c>
      <c r="C22" s="17">
        <v>41.741</v>
      </c>
      <c r="D22" s="17">
        <v>56.585</v>
      </c>
      <c r="E22" s="1"/>
      <c r="F22" s="45">
        <v>0</v>
      </c>
      <c r="G22" s="17">
        <v>0</v>
      </c>
      <c r="H22" s="46">
        <v>0.01</v>
      </c>
      <c r="I22" s="46">
        <f t="shared" si="0"/>
        <v>4.99</v>
      </c>
      <c r="K22" s="62" t="s">
        <v>72</v>
      </c>
    </row>
    <row r="23" spans="1:11" ht="12.75">
      <c r="A23" s="23">
        <v>20</v>
      </c>
      <c r="B23" s="17">
        <v>42.384</v>
      </c>
      <c r="C23" s="17">
        <v>27.584</v>
      </c>
      <c r="D23" s="17">
        <v>29.259</v>
      </c>
      <c r="E23" s="1"/>
      <c r="F23" s="45">
        <v>1.5</v>
      </c>
      <c r="G23" s="17">
        <v>1.5</v>
      </c>
      <c r="H23" s="46">
        <v>0.11</v>
      </c>
      <c r="I23" s="46">
        <f t="shared" si="0"/>
        <v>5.1000000000000005</v>
      </c>
      <c r="K23" s="62" t="s">
        <v>73</v>
      </c>
    </row>
    <row r="24" spans="1:11" ht="12.75">
      <c r="A24" s="23">
        <v>21</v>
      </c>
      <c r="B24" s="17">
        <v>40.075</v>
      </c>
      <c r="C24" s="17">
        <v>26.339</v>
      </c>
      <c r="D24" s="17">
        <v>33.653</v>
      </c>
      <c r="E24" s="1"/>
      <c r="F24" s="45">
        <v>0</v>
      </c>
      <c r="G24" s="17">
        <v>0</v>
      </c>
      <c r="H24" s="46">
        <v>0</v>
      </c>
      <c r="I24" s="46">
        <f t="shared" si="0"/>
        <v>5.1000000000000005</v>
      </c>
      <c r="K24" s="62" t="s">
        <v>74</v>
      </c>
    </row>
    <row r="25" spans="1:11" ht="12.75">
      <c r="A25" s="23">
        <v>22</v>
      </c>
      <c r="B25" s="17">
        <v>50.56</v>
      </c>
      <c r="C25" s="17">
        <v>24.252</v>
      </c>
      <c r="D25" s="17">
        <v>40.885</v>
      </c>
      <c r="E25" s="1"/>
      <c r="F25" s="45">
        <v>0</v>
      </c>
      <c r="G25" s="17">
        <v>0</v>
      </c>
      <c r="H25" s="46">
        <v>0</v>
      </c>
      <c r="I25" s="46">
        <f t="shared" si="0"/>
        <v>5.1000000000000005</v>
      </c>
      <c r="K25" s="62" t="s">
        <v>75</v>
      </c>
    </row>
    <row r="26" spans="1:11" ht="12.75">
      <c r="A26" s="23">
        <v>23</v>
      </c>
      <c r="B26" s="17">
        <v>39.573</v>
      </c>
      <c r="C26" s="17">
        <v>33.725</v>
      </c>
      <c r="D26" s="17">
        <v>36.838</v>
      </c>
      <c r="E26" s="1"/>
      <c r="F26" s="45">
        <v>0</v>
      </c>
      <c r="G26" s="17">
        <v>0</v>
      </c>
      <c r="H26" s="46">
        <v>0.04</v>
      </c>
      <c r="I26" s="46">
        <f t="shared" si="0"/>
        <v>5.140000000000001</v>
      </c>
      <c r="K26" s="62" t="s">
        <v>76</v>
      </c>
    </row>
    <row r="27" spans="1:11" ht="12.75">
      <c r="A27" s="23">
        <v>24</v>
      </c>
      <c r="B27" s="17">
        <v>46.938</v>
      </c>
      <c r="C27" s="17">
        <v>24.149</v>
      </c>
      <c r="D27" s="17">
        <v>37.593</v>
      </c>
      <c r="E27" s="1"/>
      <c r="F27" s="45">
        <v>0</v>
      </c>
      <c r="G27" s="17">
        <v>0</v>
      </c>
      <c r="H27" s="46">
        <v>0</v>
      </c>
      <c r="I27" s="46">
        <f t="shared" si="0"/>
        <v>5.140000000000001</v>
      </c>
      <c r="K27" s="62" t="s">
        <v>77</v>
      </c>
    </row>
    <row r="28" spans="1:11" ht="12.75">
      <c r="A28" s="23">
        <v>25</v>
      </c>
      <c r="B28" s="17">
        <v>50.895</v>
      </c>
      <c r="C28" s="17">
        <v>28.592</v>
      </c>
      <c r="D28" s="17">
        <v>40.624</v>
      </c>
      <c r="E28" s="1"/>
      <c r="F28" s="45">
        <v>0</v>
      </c>
      <c r="G28" s="17">
        <v>0</v>
      </c>
      <c r="H28" s="46">
        <v>0</v>
      </c>
      <c r="I28" s="46">
        <f t="shared" si="0"/>
        <v>5.140000000000001</v>
      </c>
      <c r="K28" s="62" t="s">
        <v>78</v>
      </c>
    </row>
    <row r="29" spans="1:11" ht="12.75">
      <c r="A29" s="23">
        <v>26</v>
      </c>
      <c r="B29" s="17">
        <v>44.425</v>
      </c>
      <c r="C29" s="17">
        <v>39.949</v>
      </c>
      <c r="D29" s="17">
        <v>43.225</v>
      </c>
      <c r="E29" s="1"/>
      <c r="F29" s="45">
        <v>0</v>
      </c>
      <c r="G29" s="17">
        <v>0</v>
      </c>
      <c r="H29" s="46">
        <v>0.22</v>
      </c>
      <c r="I29" s="46">
        <f t="shared" si="0"/>
        <v>5.36</v>
      </c>
      <c r="K29" s="62" t="s">
        <v>79</v>
      </c>
    </row>
    <row r="30" spans="1:11" ht="12.75">
      <c r="A30" s="23">
        <v>27</v>
      </c>
      <c r="B30" s="17">
        <v>46.48</v>
      </c>
      <c r="C30" s="17">
        <v>39.577</v>
      </c>
      <c r="D30" s="17">
        <v>41.6</v>
      </c>
      <c r="E30" s="1"/>
      <c r="F30" s="45">
        <v>0</v>
      </c>
      <c r="G30" s="17">
        <v>0</v>
      </c>
      <c r="H30" s="46">
        <v>0.04</v>
      </c>
      <c r="I30" s="46">
        <f t="shared" si="0"/>
        <v>5.4</v>
      </c>
      <c r="K30" s="62" t="s">
        <v>74</v>
      </c>
    </row>
    <row r="31" spans="1:11" ht="12.75">
      <c r="A31" s="23">
        <v>28</v>
      </c>
      <c r="B31" s="17">
        <v>43.646</v>
      </c>
      <c r="C31" s="17">
        <v>38.066</v>
      </c>
      <c r="D31" s="17">
        <v>40.26</v>
      </c>
      <c r="E31" s="1"/>
      <c r="F31" s="45">
        <v>0</v>
      </c>
      <c r="G31" s="17">
        <v>0</v>
      </c>
      <c r="H31" s="46">
        <v>0</v>
      </c>
      <c r="I31" s="46">
        <f t="shared" si="0"/>
        <v>5.4</v>
      </c>
      <c r="K31" s="62" t="s">
        <v>74</v>
      </c>
    </row>
    <row r="32" spans="1:11" ht="12.75">
      <c r="A32" s="23">
        <v>29</v>
      </c>
      <c r="B32" s="75">
        <v>46.961</v>
      </c>
      <c r="C32" s="75">
        <v>31.474</v>
      </c>
      <c r="D32" s="75">
        <v>43.06</v>
      </c>
      <c r="E32" s="1"/>
      <c r="F32" s="45">
        <v>0</v>
      </c>
      <c r="G32" s="17">
        <v>0</v>
      </c>
      <c r="H32" s="46">
        <v>0</v>
      </c>
      <c r="I32" s="46">
        <f t="shared" si="0"/>
        <v>5.4</v>
      </c>
      <c r="K32" s="62" t="s">
        <v>80</v>
      </c>
    </row>
    <row r="33" spans="1:11" ht="12.75">
      <c r="A33" s="23">
        <v>30</v>
      </c>
      <c r="B33" s="75">
        <v>45.099</v>
      </c>
      <c r="C33" s="75">
        <v>36.194</v>
      </c>
      <c r="D33" s="17">
        <v>41.201</v>
      </c>
      <c r="E33" s="1"/>
      <c r="F33" s="49">
        <v>0</v>
      </c>
      <c r="G33" s="17">
        <v>0</v>
      </c>
      <c r="H33" s="46">
        <v>0</v>
      </c>
      <c r="I33" s="46">
        <f t="shared" si="0"/>
        <v>5.4</v>
      </c>
      <c r="K33" s="62" t="s">
        <v>81</v>
      </c>
    </row>
    <row r="34" spans="1:18" ht="12.75">
      <c r="A34" s="23">
        <v>31</v>
      </c>
      <c r="B34" s="75">
        <v>42.834</v>
      </c>
      <c r="C34" s="75">
        <v>34.718</v>
      </c>
      <c r="D34" s="17">
        <v>40.692</v>
      </c>
      <c r="E34" s="1"/>
      <c r="F34" s="45">
        <v>0</v>
      </c>
      <c r="G34" s="17">
        <v>0</v>
      </c>
      <c r="H34" s="46">
        <v>0.01</v>
      </c>
      <c r="I34" s="46">
        <f t="shared" si="0"/>
        <v>5.41</v>
      </c>
      <c r="K34" s="62" t="s">
        <v>82</v>
      </c>
      <c r="R34" s="27"/>
    </row>
    <row r="35" ht="12.75">
      <c r="H35" s="73">
        <f>SUM(H4:H34)</f>
        <v>5.41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F31" sqref="F31:G33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8"/>
    </row>
    <row r="2" spans="2:10" ht="12.75">
      <c r="B2" s="83" t="s">
        <v>12</v>
      </c>
      <c r="C2" s="83"/>
      <c r="D2" s="83"/>
      <c r="F2" s="83" t="s">
        <v>17</v>
      </c>
      <c r="G2" s="83"/>
      <c r="H2" s="83"/>
      <c r="I2" s="83"/>
      <c r="J2" s="2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24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5" ht="12.75">
      <c r="A4" s="23">
        <v>1</v>
      </c>
      <c r="B4" s="37">
        <v>41.635</v>
      </c>
      <c r="C4" s="37">
        <v>26.009</v>
      </c>
      <c r="D4" s="37">
        <v>37.624</v>
      </c>
      <c r="E4" s="1"/>
      <c r="F4" s="45">
        <v>0</v>
      </c>
      <c r="G4" s="17">
        <v>0</v>
      </c>
      <c r="H4" s="46">
        <v>0</v>
      </c>
      <c r="I4" s="46">
        <v>0</v>
      </c>
      <c r="K4" s="71" t="s">
        <v>83</v>
      </c>
      <c r="L4" s="42"/>
      <c r="M4" s="42"/>
      <c r="N4" s="42"/>
      <c r="O4" s="42"/>
    </row>
    <row r="5" spans="1:15" ht="12.75">
      <c r="A5" s="23">
        <v>2</v>
      </c>
      <c r="B5" s="37">
        <v>39.96</v>
      </c>
      <c r="C5" s="37">
        <v>23.959</v>
      </c>
      <c r="D5" s="37">
        <v>37.101</v>
      </c>
      <c r="E5" s="1"/>
      <c r="F5" s="45">
        <v>0</v>
      </c>
      <c r="G5" s="17">
        <v>0</v>
      </c>
      <c r="H5" s="46">
        <v>0</v>
      </c>
      <c r="I5" s="46">
        <f>I4+H5</f>
        <v>0</v>
      </c>
      <c r="K5" s="62" t="s">
        <v>84</v>
      </c>
      <c r="L5" s="42"/>
      <c r="M5" s="42"/>
      <c r="N5" s="42"/>
      <c r="O5" s="42"/>
    </row>
    <row r="6" spans="1:15" ht="12.75">
      <c r="A6" s="23">
        <v>3</v>
      </c>
      <c r="B6" s="37">
        <v>42.718</v>
      </c>
      <c r="C6" s="37">
        <v>21.188</v>
      </c>
      <c r="D6" s="37">
        <v>37.042</v>
      </c>
      <c r="E6" s="1"/>
      <c r="F6" s="45">
        <v>0</v>
      </c>
      <c r="G6" s="17">
        <v>0</v>
      </c>
      <c r="H6" s="46">
        <v>0</v>
      </c>
      <c r="I6" s="46">
        <f aca="true" t="shared" si="0" ref="I6:I33">I5+H6</f>
        <v>0</v>
      </c>
      <c r="K6" s="62" t="s">
        <v>85</v>
      </c>
      <c r="L6" s="42"/>
      <c r="M6" s="42"/>
      <c r="N6" s="42"/>
      <c r="O6" s="42"/>
    </row>
    <row r="7" spans="1:15" ht="12.75">
      <c r="A7" s="23">
        <v>4</v>
      </c>
      <c r="B7" s="37">
        <v>39.383</v>
      </c>
      <c r="C7" s="37">
        <v>28.417</v>
      </c>
      <c r="D7" s="37">
        <v>38.827</v>
      </c>
      <c r="E7" s="1"/>
      <c r="F7" s="45" t="s">
        <v>55</v>
      </c>
      <c r="G7" s="17">
        <v>0</v>
      </c>
      <c r="H7" s="46">
        <v>0</v>
      </c>
      <c r="I7" s="46">
        <f t="shared" si="0"/>
        <v>0</v>
      </c>
      <c r="K7" s="62" t="s">
        <v>86</v>
      </c>
      <c r="L7" s="42"/>
      <c r="M7" s="42"/>
      <c r="N7" s="42"/>
      <c r="O7" s="42"/>
    </row>
    <row r="8" spans="1:15" ht="12.75">
      <c r="A8" s="23">
        <v>5</v>
      </c>
      <c r="B8" s="37">
        <v>42.823</v>
      </c>
      <c r="C8" s="37">
        <v>36.371</v>
      </c>
      <c r="D8" s="37">
        <v>40.247</v>
      </c>
      <c r="E8" s="1"/>
      <c r="F8" s="45">
        <v>0</v>
      </c>
      <c r="G8" s="17">
        <v>0</v>
      </c>
      <c r="H8" s="46">
        <v>0.81</v>
      </c>
      <c r="I8" s="46">
        <f t="shared" si="0"/>
        <v>0.81</v>
      </c>
      <c r="K8" s="62" t="s">
        <v>87</v>
      </c>
      <c r="L8" s="42"/>
      <c r="M8" s="42"/>
      <c r="N8" s="42"/>
      <c r="O8" s="42"/>
    </row>
    <row r="9" spans="1:15" ht="12.75">
      <c r="A9" s="23">
        <v>6</v>
      </c>
      <c r="B9" s="37">
        <v>40.226</v>
      </c>
      <c r="C9" s="37">
        <v>35.585</v>
      </c>
      <c r="D9" s="37">
        <v>39.748</v>
      </c>
      <c r="E9" s="1"/>
      <c r="F9" s="45">
        <v>0</v>
      </c>
      <c r="G9" s="17">
        <v>0</v>
      </c>
      <c r="H9" s="46">
        <v>0.01</v>
      </c>
      <c r="I9" s="46">
        <f t="shared" si="0"/>
        <v>0.8200000000000001</v>
      </c>
      <c r="K9" s="62" t="s">
        <v>88</v>
      </c>
      <c r="L9" s="42"/>
      <c r="M9" s="42"/>
      <c r="N9" s="42"/>
      <c r="O9" s="42"/>
    </row>
    <row r="10" spans="1:15" ht="12.75">
      <c r="A10" s="23">
        <v>7</v>
      </c>
      <c r="B10" s="37">
        <v>36.714</v>
      </c>
      <c r="C10" s="37">
        <v>26.642</v>
      </c>
      <c r="D10" s="37">
        <v>30.665</v>
      </c>
      <c r="E10" s="1"/>
      <c r="F10" s="49" t="s">
        <v>55</v>
      </c>
      <c r="G10" s="17">
        <v>0</v>
      </c>
      <c r="H10" s="47">
        <v>0.35</v>
      </c>
      <c r="I10" s="46">
        <f t="shared" si="0"/>
        <v>1.17</v>
      </c>
      <c r="K10" s="62" t="s">
        <v>89</v>
      </c>
      <c r="L10" s="42"/>
      <c r="M10" s="42"/>
      <c r="N10" s="42"/>
      <c r="O10" s="42"/>
    </row>
    <row r="11" spans="1:15" ht="12.75">
      <c r="A11" s="23">
        <v>8</v>
      </c>
      <c r="B11" s="37">
        <v>26.647</v>
      </c>
      <c r="C11" s="37">
        <v>21.02</v>
      </c>
      <c r="D11" s="37">
        <v>26.424</v>
      </c>
      <c r="E11" s="1"/>
      <c r="F11" s="45">
        <v>2.75</v>
      </c>
      <c r="G11" s="17">
        <v>2.75</v>
      </c>
      <c r="H11" s="46">
        <v>0.23</v>
      </c>
      <c r="I11" s="46">
        <f t="shared" si="0"/>
        <v>1.4</v>
      </c>
      <c r="K11" s="62" t="s">
        <v>90</v>
      </c>
      <c r="L11" s="42"/>
      <c r="M11" s="42"/>
      <c r="N11" s="42"/>
      <c r="O11" s="42"/>
    </row>
    <row r="12" spans="1:15" ht="12.75">
      <c r="A12" s="23">
        <v>9</v>
      </c>
      <c r="B12" s="37">
        <v>26.922</v>
      </c>
      <c r="C12" s="37">
        <v>20.902</v>
      </c>
      <c r="D12" s="37">
        <v>25.744</v>
      </c>
      <c r="E12" s="1"/>
      <c r="F12" s="45">
        <v>4</v>
      </c>
      <c r="G12" s="17">
        <v>6</v>
      </c>
      <c r="H12" s="46">
        <v>0.12</v>
      </c>
      <c r="I12" s="46">
        <f t="shared" si="0"/>
        <v>1.52</v>
      </c>
      <c r="K12" s="62" t="s">
        <v>91</v>
      </c>
      <c r="L12" s="42"/>
      <c r="M12" s="42"/>
      <c r="N12" s="42"/>
      <c r="O12" s="42"/>
    </row>
    <row r="13" spans="1:15" ht="12.75">
      <c r="A13" s="23">
        <v>10</v>
      </c>
      <c r="B13" s="37">
        <v>22.214</v>
      </c>
      <c r="C13" s="37">
        <v>15.938</v>
      </c>
      <c r="D13" s="37">
        <v>19.157</v>
      </c>
      <c r="E13" s="1"/>
      <c r="F13" s="45">
        <v>5.5</v>
      </c>
      <c r="G13" s="17">
        <v>12</v>
      </c>
      <c r="H13" s="46">
        <v>0.78</v>
      </c>
      <c r="I13" s="46">
        <f t="shared" si="0"/>
        <v>2.3</v>
      </c>
      <c r="K13" s="62" t="s">
        <v>92</v>
      </c>
      <c r="L13" s="42"/>
      <c r="M13" s="42"/>
      <c r="N13" s="42"/>
      <c r="O13" s="42"/>
    </row>
    <row r="14" spans="1:16" ht="12.75">
      <c r="A14" s="23">
        <v>11</v>
      </c>
      <c r="B14" s="37">
        <v>25.773</v>
      </c>
      <c r="C14" s="37">
        <v>13.844</v>
      </c>
      <c r="D14" s="37">
        <v>24.405</v>
      </c>
      <c r="E14" s="1"/>
      <c r="F14" s="45">
        <v>0</v>
      </c>
      <c r="G14" s="17">
        <v>12</v>
      </c>
      <c r="H14" s="46">
        <v>0.02</v>
      </c>
      <c r="I14" s="46">
        <f t="shared" si="0"/>
        <v>2.32</v>
      </c>
      <c r="K14" s="62" t="s">
        <v>93</v>
      </c>
      <c r="L14" s="42"/>
      <c r="M14" s="42"/>
      <c r="N14" s="42"/>
      <c r="O14" s="42"/>
      <c r="P14" s="64" t="s">
        <v>22</v>
      </c>
    </row>
    <row r="15" spans="1:15" ht="12.75">
      <c r="A15" s="23">
        <v>12</v>
      </c>
      <c r="B15" s="37">
        <v>24.286</v>
      </c>
      <c r="C15" s="37">
        <v>15.159</v>
      </c>
      <c r="D15" s="37">
        <v>23.584</v>
      </c>
      <c r="E15" s="1"/>
      <c r="F15" s="45">
        <v>1.75</v>
      </c>
      <c r="G15" s="17">
        <v>13</v>
      </c>
      <c r="H15" s="46">
        <v>0.09</v>
      </c>
      <c r="I15" s="46">
        <f t="shared" si="0"/>
        <v>2.4099999999999997</v>
      </c>
      <c r="K15" s="62" t="s">
        <v>94</v>
      </c>
      <c r="L15" s="42"/>
      <c r="M15" s="42"/>
      <c r="N15" s="42"/>
      <c r="O15" s="42"/>
    </row>
    <row r="16" spans="1:15" ht="12.75">
      <c r="A16" s="23">
        <v>13</v>
      </c>
      <c r="B16" s="37">
        <v>17.915</v>
      </c>
      <c r="C16" s="37">
        <v>12.153</v>
      </c>
      <c r="D16" s="37">
        <v>15.692</v>
      </c>
      <c r="E16" s="1"/>
      <c r="F16" s="45">
        <v>3.25</v>
      </c>
      <c r="G16" s="17">
        <v>15</v>
      </c>
      <c r="H16" s="46">
        <v>0.11</v>
      </c>
      <c r="I16" s="46">
        <f t="shared" si="0"/>
        <v>2.5199999999999996</v>
      </c>
      <c r="K16" s="62" t="s">
        <v>95</v>
      </c>
      <c r="L16" s="42"/>
      <c r="M16" s="42"/>
      <c r="N16" s="42"/>
      <c r="O16" s="42"/>
    </row>
    <row r="17" spans="1:15" ht="12.75">
      <c r="A17" s="23">
        <v>14</v>
      </c>
      <c r="B17" s="37">
        <v>25.347</v>
      </c>
      <c r="C17" s="37">
        <v>14.813</v>
      </c>
      <c r="D17" s="37">
        <v>20.669</v>
      </c>
      <c r="E17" s="1"/>
      <c r="F17" s="45">
        <v>0.5</v>
      </c>
      <c r="G17" s="17">
        <v>14</v>
      </c>
      <c r="H17" s="46">
        <v>0.02</v>
      </c>
      <c r="I17" s="46">
        <f t="shared" si="0"/>
        <v>2.5399999999999996</v>
      </c>
      <c r="K17" s="62" t="s">
        <v>97</v>
      </c>
      <c r="L17" s="42"/>
      <c r="M17" s="42"/>
      <c r="N17" s="42"/>
      <c r="O17" s="42"/>
    </row>
    <row r="18" spans="1:15" ht="12.75">
      <c r="A18" s="23">
        <v>15</v>
      </c>
      <c r="B18" s="37">
        <v>37.098</v>
      </c>
      <c r="C18" s="37">
        <v>22.618</v>
      </c>
      <c r="D18" s="37">
        <v>33.537</v>
      </c>
      <c r="E18" s="1"/>
      <c r="F18" s="45">
        <v>0</v>
      </c>
      <c r="G18" s="17">
        <v>13</v>
      </c>
      <c r="H18" s="46">
        <v>0</v>
      </c>
      <c r="I18" s="46">
        <f t="shared" si="0"/>
        <v>2.5399999999999996</v>
      </c>
      <c r="K18" s="62" t="s">
        <v>96</v>
      </c>
      <c r="L18" s="42"/>
      <c r="M18" s="42"/>
      <c r="N18" s="42"/>
      <c r="O18" s="42"/>
    </row>
    <row r="19" spans="1:15" ht="12.75">
      <c r="A19" s="23">
        <v>16</v>
      </c>
      <c r="B19" s="37">
        <v>33.561</v>
      </c>
      <c r="C19" s="37">
        <v>23.204</v>
      </c>
      <c r="D19" s="37">
        <v>28.591</v>
      </c>
      <c r="E19" s="1"/>
      <c r="F19" s="45" t="s">
        <v>55</v>
      </c>
      <c r="G19" s="17">
        <v>13</v>
      </c>
      <c r="H19" s="46">
        <v>0</v>
      </c>
      <c r="I19" s="46">
        <f t="shared" si="0"/>
        <v>2.5399999999999996</v>
      </c>
      <c r="K19" s="62" t="s">
        <v>98</v>
      </c>
      <c r="L19" s="42"/>
      <c r="M19" s="42"/>
      <c r="N19" s="42"/>
      <c r="O19" s="42"/>
    </row>
    <row r="20" spans="1:15" ht="12.75">
      <c r="A20" s="23">
        <v>17</v>
      </c>
      <c r="B20" s="37">
        <v>23.308</v>
      </c>
      <c r="C20" s="37">
        <v>15.565</v>
      </c>
      <c r="D20" s="37">
        <v>18.119</v>
      </c>
      <c r="E20" s="1"/>
      <c r="F20" s="45">
        <v>0.75</v>
      </c>
      <c r="G20" s="17">
        <v>13</v>
      </c>
      <c r="H20" s="46">
        <v>0.03</v>
      </c>
      <c r="I20" s="46">
        <f t="shared" si="0"/>
        <v>2.5699999999999994</v>
      </c>
      <c r="K20" s="62" t="s">
        <v>99</v>
      </c>
      <c r="L20" s="42"/>
      <c r="M20" s="42"/>
      <c r="N20" s="42"/>
      <c r="O20" s="42"/>
    </row>
    <row r="21" spans="1:15" ht="12.75">
      <c r="A21" s="23">
        <v>18</v>
      </c>
      <c r="B21" s="37">
        <v>19.634</v>
      </c>
      <c r="C21" s="37">
        <v>11.533</v>
      </c>
      <c r="D21" s="37">
        <v>17.692</v>
      </c>
      <c r="E21" s="1"/>
      <c r="F21" s="45">
        <v>0.5</v>
      </c>
      <c r="G21" s="17">
        <v>13</v>
      </c>
      <c r="H21" s="46">
        <v>0</v>
      </c>
      <c r="I21" s="46">
        <f t="shared" si="0"/>
        <v>2.5699999999999994</v>
      </c>
      <c r="K21" s="62" t="s">
        <v>100</v>
      </c>
      <c r="L21" s="42"/>
      <c r="M21" s="42"/>
      <c r="N21" s="42"/>
      <c r="O21" s="42"/>
    </row>
    <row r="22" spans="1:15" ht="12.75">
      <c r="A22" s="23">
        <v>19</v>
      </c>
      <c r="B22" s="37">
        <v>23.985</v>
      </c>
      <c r="C22" s="37">
        <v>11.498</v>
      </c>
      <c r="D22" s="37">
        <v>22.035</v>
      </c>
      <c r="E22" s="1"/>
      <c r="F22" s="45">
        <v>1.75</v>
      </c>
      <c r="G22" s="17">
        <v>14</v>
      </c>
      <c r="H22" s="46">
        <v>0.05</v>
      </c>
      <c r="I22" s="46">
        <f t="shared" si="0"/>
        <v>2.619999999999999</v>
      </c>
      <c r="K22" s="62" t="s">
        <v>101</v>
      </c>
      <c r="L22" s="42"/>
      <c r="M22" s="42"/>
      <c r="N22" s="42"/>
      <c r="O22" s="42"/>
    </row>
    <row r="23" spans="1:15" ht="12.75">
      <c r="A23" s="23">
        <v>20</v>
      </c>
      <c r="B23" s="37">
        <v>21.677</v>
      </c>
      <c r="C23" s="37">
        <v>11.611</v>
      </c>
      <c r="D23" s="37">
        <v>14.729</v>
      </c>
      <c r="E23" s="1"/>
      <c r="F23" s="45">
        <v>1.5</v>
      </c>
      <c r="G23" s="17">
        <v>15</v>
      </c>
      <c r="H23" s="46">
        <v>0</v>
      </c>
      <c r="I23" s="46">
        <f t="shared" si="0"/>
        <v>2.619999999999999</v>
      </c>
      <c r="K23" s="62" t="s">
        <v>102</v>
      </c>
      <c r="L23" s="42"/>
      <c r="M23" s="42"/>
      <c r="N23" s="42"/>
      <c r="O23" s="42"/>
    </row>
    <row r="24" spans="1:15" ht="12.75">
      <c r="A24" s="23">
        <v>21</v>
      </c>
      <c r="B24" s="37">
        <v>14.159</v>
      </c>
      <c r="C24" s="37">
        <v>2.409</v>
      </c>
      <c r="D24" s="37">
        <v>12.034</v>
      </c>
      <c r="E24" s="1"/>
      <c r="F24" s="49">
        <v>1</v>
      </c>
      <c r="G24" s="17">
        <v>15</v>
      </c>
      <c r="H24" s="46">
        <v>0.02</v>
      </c>
      <c r="I24" s="46">
        <f t="shared" si="0"/>
        <v>2.6399999999999992</v>
      </c>
      <c r="K24" s="62" t="s">
        <v>106</v>
      </c>
      <c r="L24" s="42"/>
      <c r="M24" s="42"/>
      <c r="N24" s="42"/>
      <c r="O24" s="42"/>
    </row>
    <row r="25" spans="1:15" ht="12.75">
      <c r="A25" s="23">
        <v>22</v>
      </c>
      <c r="B25" s="37">
        <v>25.595</v>
      </c>
      <c r="C25" s="37">
        <v>2.438</v>
      </c>
      <c r="D25" s="37">
        <v>19.38</v>
      </c>
      <c r="E25" s="1"/>
      <c r="F25" s="45">
        <v>0</v>
      </c>
      <c r="G25" s="17">
        <v>14</v>
      </c>
      <c r="H25" s="46">
        <v>0</v>
      </c>
      <c r="I25" s="46">
        <f t="shared" si="0"/>
        <v>2.6399999999999992</v>
      </c>
      <c r="K25" s="62" t="s">
        <v>103</v>
      </c>
      <c r="L25" s="42"/>
      <c r="M25" s="42"/>
      <c r="N25" s="42"/>
      <c r="O25" s="42"/>
    </row>
    <row r="26" spans="1:15" ht="12.75">
      <c r="A26" s="23">
        <v>23</v>
      </c>
      <c r="B26" s="37">
        <v>46.037</v>
      </c>
      <c r="C26" s="37">
        <v>25.747</v>
      </c>
      <c r="D26" s="37">
        <v>41.82</v>
      </c>
      <c r="E26" s="1"/>
      <c r="F26" s="45">
        <v>0</v>
      </c>
      <c r="G26" s="17">
        <v>11</v>
      </c>
      <c r="H26" s="46">
        <v>0</v>
      </c>
      <c r="I26" s="46">
        <f t="shared" si="0"/>
        <v>2.6399999999999992</v>
      </c>
      <c r="K26" s="62" t="s">
        <v>107</v>
      </c>
      <c r="L26" s="42"/>
      <c r="M26" s="42"/>
      <c r="N26" s="42"/>
      <c r="O26" s="42"/>
    </row>
    <row r="27" spans="1:15" ht="12.75">
      <c r="A27" s="23">
        <v>24</v>
      </c>
      <c r="B27" s="37">
        <v>37.505</v>
      </c>
      <c r="C27" s="37">
        <v>30.642</v>
      </c>
      <c r="D27" s="37">
        <v>35.763</v>
      </c>
      <c r="E27" s="1"/>
      <c r="F27" s="45">
        <v>0</v>
      </c>
      <c r="G27" s="17">
        <v>8</v>
      </c>
      <c r="H27" s="46">
        <v>0.23</v>
      </c>
      <c r="I27" s="46">
        <f t="shared" si="0"/>
        <v>2.869999999999999</v>
      </c>
      <c r="K27" s="62" t="s">
        <v>104</v>
      </c>
      <c r="L27" s="42"/>
      <c r="M27" s="42"/>
      <c r="N27" s="42"/>
      <c r="O27" s="42"/>
    </row>
    <row r="28" spans="1:15" ht="12.75">
      <c r="A28" s="23">
        <v>25</v>
      </c>
      <c r="B28" s="37">
        <v>30.824</v>
      </c>
      <c r="C28" s="37">
        <v>21.111</v>
      </c>
      <c r="D28" s="37">
        <v>24.773</v>
      </c>
      <c r="E28" s="1"/>
      <c r="F28" s="45">
        <v>0.5</v>
      </c>
      <c r="G28" s="17">
        <v>8</v>
      </c>
      <c r="H28" s="46">
        <v>0.41</v>
      </c>
      <c r="I28" s="46">
        <f t="shared" si="0"/>
        <v>3.2799999999999994</v>
      </c>
      <c r="K28" s="62" t="s">
        <v>105</v>
      </c>
      <c r="L28" s="42"/>
      <c r="M28" s="42"/>
      <c r="N28" s="42"/>
      <c r="O28" s="42"/>
    </row>
    <row r="29" spans="1:15" ht="12.75">
      <c r="A29" s="23">
        <v>26</v>
      </c>
      <c r="B29" s="37">
        <v>23.094</v>
      </c>
      <c r="C29" s="37">
        <v>17.319</v>
      </c>
      <c r="D29" s="37">
        <v>19.171</v>
      </c>
      <c r="E29" s="1"/>
      <c r="F29" s="45" t="s">
        <v>55</v>
      </c>
      <c r="G29" s="17">
        <v>8</v>
      </c>
      <c r="H29" s="46">
        <v>0</v>
      </c>
      <c r="I29" s="46">
        <f t="shared" si="0"/>
        <v>3.2799999999999994</v>
      </c>
      <c r="K29" s="62" t="s">
        <v>108</v>
      </c>
      <c r="L29" s="42"/>
      <c r="M29" s="42"/>
      <c r="N29" s="42"/>
      <c r="O29" s="42"/>
    </row>
    <row r="30" spans="1:15" ht="12.75">
      <c r="A30" s="23">
        <v>27</v>
      </c>
      <c r="B30" s="37">
        <v>23.094</v>
      </c>
      <c r="C30" s="37">
        <v>17.319</v>
      </c>
      <c r="D30" s="37">
        <v>19.171</v>
      </c>
      <c r="E30" s="1"/>
      <c r="F30" s="45">
        <v>1</v>
      </c>
      <c r="G30" s="17">
        <v>8</v>
      </c>
      <c r="H30" s="46">
        <v>0</v>
      </c>
      <c r="I30" s="46">
        <f t="shared" si="0"/>
        <v>3.2799999999999994</v>
      </c>
      <c r="K30" s="62" t="s">
        <v>109</v>
      </c>
      <c r="L30" s="42"/>
      <c r="M30" s="42"/>
      <c r="N30" s="42"/>
      <c r="O30" s="42"/>
    </row>
    <row r="31" spans="1:15" ht="12.75">
      <c r="A31" s="23">
        <v>28</v>
      </c>
      <c r="B31" s="37">
        <v>24.667</v>
      </c>
      <c r="C31" s="37">
        <v>20.201</v>
      </c>
      <c r="D31" s="37">
        <v>22.773</v>
      </c>
      <c r="E31" s="1"/>
      <c r="F31" s="45">
        <v>0</v>
      </c>
      <c r="G31" s="17">
        <v>7</v>
      </c>
      <c r="H31" s="46">
        <v>0</v>
      </c>
      <c r="I31" s="46">
        <f t="shared" si="0"/>
        <v>3.2799999999999994</v>
      </c>
      <c r="K31" s="62" t="s">
        <v>110</v>
      </c>
      <c r="L31" s="42"/>
      <c r="M31" s="42"/>
      <c r="N31" s="42"/>
      <c r="O31" s="42"/>
    </row>
    <row r="32" spans="1:15" ht="12.75">
      <c r="A32" s="23">
        <v>29</v>
      </c>
      <c r="B32" s="37">
        <v>28.135</v>
      </c>
      <c r="C32" s="37">
        <v>19.426</v>
      </c>
      <c r="D32" s="37">
        <v>24.21</v>
      </c>
      <c r="E32" s="1"/>
      <c r="F32" s="45">
        <v>0.25</v>
      </c>
      <c r="G32" s="17">
        <v>7</v>
      </c>
      <c r="H32" s="46">
        <v>0.01</v>
      </c>
      <c r="I32" s="46">
        <f t="shared" si="0"/>
        <v>3.289999999999999</v>
      </c>
      <c r="K32" s="62" t="s">
        <v>111</v>
      </c>
      <c r="L32" s="42"/>
      <c r="M32" s="42"/>
      <c r="N32" s="42"/>
      <c r="O32" s="42"/>
    </row>
    <row r="33" spans="1:15" ht="12.75">
      <c r="A33" s="23">
        <v>30</v>
      </c>
      <c r="B33" s="37">
        <v>31.355</v>
      </c>
      <c r="C33" s="37">
        <v>26.869</v>
      </c>
      <c r="D33" s="37">
        <v>30.323</v>
      </c>
      <c r="E33" s="1"/>
      <c r="F33" s="45">
        <v>1</v>
      </c>
      <c r="G33" s="17">
        <v>7.5</v>
      </c>
      <c r="H33" s="46">
        <v>0.09</v>
      </c>
      <c r="I33" s="46">
        <f t="shared" si="0"/>
        <v>3.379999999999999</v>
      </c>
      <c r="K33" s="62" t="s">
        <v>112</v>
      </c>
      <c r="L33" s="42"/>
      <c r="M33" s="42"/>
      <c r="N33" s="42"/>
      <c r="O33" s="42"/>
    </row>
    <row r="34" spans="1:9" ht="12.75">
      <c r="A34" s="23"/>
      <c r="B34" s="1"/>
      <c r="C34" s="1"/>
      <c r="D34" s="1"/>
      <c r="E34" s="1"/>
      <c r="F34" s="17"/>
      <c r="G34" s="17"/>
      <c r="H34" s="17"/>
      <c r="I34" s="1" t="s">
        <v>22</v>
      </c>
    </row>
    <row r="37" ht="12.75">
      <c r="C37" s="64" t="s">
        <v>22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G37" sqref="G37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/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1" ht="12.75">
      <c r="A4" s="23">
        <v>1</v>
      </c>
      <c r="B4" s="37">
        <v>31.059</v>
      </c>
      <c r="C4" s="37">
        <v>28.14</v>
      </c>
      <c r="D4" s="37">
        <v>30.676</v>
      </c>
      <c r="E4" s="1"/>
      <c r="F4" s="66">
        <v>0</v>
      </c>
      <c r="G4" s="17">
        <v>7</v>
      </c>
      <c r="H4" s="46">
        <v>0.01</v>
      </c>
      <c r="I4" s="46">
        <v>0</v>
      </c>
      <c r="K4" s="57" t="s">
        <v>113</v>
      </c>
    </row>
    <row r="5" spans="1:11" ht="12.75">
      <c r="A5" s="23">
        <v>2</v>
      </c>
      <c r="B5" s="37">
        <v>29.465</v>
      </c>
      <c r="C5" s="37">
        <v>24.616</v>
      </c>
      <c r="D5" s="37">
        <v>28.765</v>
      </c>
      <c r="E5" s="1"/>
      <c r="F5" s="45">
        <v>0</v>
      </c>
      <c r="G5" s="17">
        <v>6.5</v>
      </c>
      <c r="H5" s="46">
        <v>0</v>
      </c>
      <c r="I5" s="46">
        <f>H5+I4</f>
        <v>0</v>
      </c>
      <c r="K5" s="56" t="s">
        <v>114</v>
      </c>
    </row>
    <row r="6" spans="1:11" ht="12.75">
      <c r="A6" s="23">
        <v>3</v>
      </c>
      <c r="B6" s="37">
        <v>26.236</v>
      </c>
      <c r="C6" s="37">
        <v>22.209</v>
      </c>
      <c r="D6" s="37">
        <v>23.612</v>
      </c>
      <c r="E6" s="1"/>
      <c r="F6" s="45">
        <v>0.5</v>
      </c>
      <c r="G6" s="17">
        <v>6.5</v>
      </c>
      <c r="H6" s="46">
        <v>0.04</v>
      </c>
      <c r="I6" s="46">
        <f aca="true" t="shared" si="0" ref="I6:I34">H6+I5</f>
        <v>0.04</v>
      </c>
      <c r="K6" s="56" t="s">
        <v>115</v>
      </c>
    </row>
    <row r="7" spans="1:11" ht="12.75">
      <c r="A7" s="23">
        <v>4</v>
      </c>
      <c r="B7" s="37">
        <v>27.158</v>
      </c>
      <c r="C7" s="37">
        <v>20.55</v>
      </c>
      <c r="D7" s="37">
        <v>21.477</v>
      </c>
      <c r="E7" s="1"/>
      <c r="F7" s="45">
        <v>0</v>
      </c>
      <c r="G7" s="17">
        <v>6</v>
      </c>
      <c r="H7" s="46">
        <v>0</v>
      </c>
      <c r="I7" s="46">
        <f t="shared" si="0"/>
        <v>0.04</v>
      </c>
      <c r="K7" s="56" t="s">
        <v>116</v>
      </c>
    </row>
    <row r="8" spans="1:11" ht="12.75">
      <c r="A8" s="23">
        <v>5</v>
      </c>
      <c r="B8" s="37">
        <v>25.167</v>
      </c>
      <c r="C8" s="37">
        <v>19.915</v>
      </c>
      <c r="D8" s="37">
        <v>23.516</v>
      </c>
      <c r="E8" s="1"/>
      <c r="F8" s="45">
        <v>0</v>
      </c>
      <c r="G8" s="17">
        <v>6</v>
      </c>
      <c r="H8" s="46">
        <v>0</v>
      </c>
      <c r="I8" s="46">
        <f t="shared" si="0"/>
        <v>0.04</v>
      </c>
      <c r="K8" s="56" t="s">
        <v>117</v>
      </c>
    </row>
    <row r="9" spans="1:11" ht="12.75">
      <c r="A9" s="23">
        <v>6</v>
      </c>
      <c r="B9" s="37">
        <v>22.973</v>
      </c>
      <c r="C9" s="37">
        <v>9.961</v>
      </c>
      <c r="D9" s="37">
        <v>13.577</v>
      </c>
      <c r="E9" s="1"/>
      <c r="F9" s="45">
        <v>6.5</v>
      </c>
      <c r="G9" s="17">
        <v>12</v>
      </c>
      <c r="H9" s="46">
        <v>0.24</v>
      </c>
      <c r="I9" s="46">
        <f t="shared" si="0"/>
        <v>0.27999999999999997</v>
      </c>
      <c r="K9" s="56" t="s">
        <v>118</v>
      </c>
    </row>
    <row r="10" spans="1:11" ht="12.75">
      <c r="A10" s="23">
        <v>7</v>
      </c>
      <c r="B10" s="37">
        <v>18.729</v>
      </c>
      <c r="C10" s="37">
        <v>10.464</v>
      </c>
      <c r="D10" s="37">
        <v>12.678</v>
      </c>
      <c r="E10" s="1"/>
      <c r="F10" s="45">
        <v>0</v>
      </c>
      <c r="G10" s="17">
        <v>10</v>
      </c>
      <c r="H10" s="46">
        <v>0</v>
      </c>
      <c r="I10" s="46">
        <f t="shared" si="0"/>
        <v>0.27999999999999997</v>
      </c>
      <c r="K10" s="56" t="s">
        <v>120</v>
      </c>
    </row>
    <row r="11" spans="1:11" ht="12.75">
      <c r="A11" s="23">
        <v>8</v>
      </c>
      <c r="B11" s="37">
        <v>26.968</v>
      </c>
      <c r="C11" s="37">
        <v>14.113</v>
      </c>
      <c r="D11" s="37">
        <v>25.306</v>
      </c>
      <c r="E11" s="1"/>
      <c r="F11" s="49">
        <v>5</v>
      </c>
      <c r="G11" s="17">
        <v>12</v>
      </c>
      <c r="H11" s="46">
        <v>0.14</v>
      </c>
      <c r="I11" s="46">
        <f t="shared" si="0"/>
        <v>0.42</v>
      </c>
      <c r="K11" s="56" t="s">
        <v>119</v>
      </c>
    </row>
    <row r="12" spans="1:11" ht="12.75">
      <c r="A12" s="23">
        <v>9</v>
      </c>
      <c r="B12" s="37">
        <v>29.808</v>
      </c>
      <c r="C12" s="37">
        <v>17.829</v>
      </c>
      <c r="D12" s="37">
        <v>27.091</v>
      </c>
      <c r="E12" s="1"/>
      <c r="F12" s="49">
        <v>0</v>
      </c>
      <c r="G12" s="17">
        <v>11</v>
      </c>
      <c r="H12" s="46">
        <v>0</v>
      </c>
      <c r="I12" s="46">
        <f t="shared" si="0"/>
        <v>0.42</v>
      </c>
      <c r="K12" s="56" t="s">
        <v>121</v>
      </c>
    </row>
    <row r="13" spans="1:11" ht="12.75">
      <c r="A13" s="23">
        <v>10</v>
      </c>
      <c r="B13" s="37">
        <v>30.653</v>
      </c>
      <c r="C13" s="37">
        <v>19.592</v>
      </c>
      <c r="D13" s="37">
        <v>25.834</v>
      </c>
      <c r="E13" s="1"/>
      <c r="F13" s="45">
        <v>0</v>
      </c>
      <c r="G13" s="17">
        <v>10</v>
      </c>
      <c r="H13" s="46">
        <v>0</v>
      </c>
      <c r="I13" s="46">
        <f t="shared" si="0"/>
        <v>0.42</v>
      </c>
      <c r="K13" s="56" t="s">
        <v>122</v>
      </c>
    </row>
    <row r="14" spans="1:11" ht="12.75">
      <c r="A14" s="23">
        <v>11</v>
      </c>
      <c r="B14" s="37">
        <v>27.69</v>
      </c>
      <c r="C14" s="37">
        <v>21.861</v>
      </c>
      <c r="D14" s="37">
        <v>24.129</v>
      </c>
      <c r="E14" s="1"/>
      <c r="F14" s="44">
        <v>0</v>
      </c>
      <c r="G14" s="43">
        <v>9</v>
      </c>
      <c r="H14" s="46">
        <v>0</v>
      </c>
      <c r="I14" s="46">
        <f t="shared" si="0"/>
        <v>0.42</v>
      </c>
      <c r="K14" s="56" t="s">
        <v>123</v>
      </c>
    </row>
    <row r="15" spans="1:11" ht="12.75">
      <c r="A15" s="23">
        <v>12</v>
      </c>
      <c r="B15" s="37">
        <v>31.169</v>
      </c>
      <c r="C15" s="37">
        <v>24.954</v>
      </c>
      <c r="D15" s="37">
        <v>29.784</v>
      </c>
      <c r="E15" s="1"/>
      <c r="F15" s="45">
        <v>0</v>
      </c>
      <c r="G15" s="17">
        <v>8</v>
      </c>
      <c r="H15" s="46">
        <v>0</v>
      </c>
      <c r="I15" s="46">
        <f t="shared" si="0"/>
        <v>0.42</v>
      </c>
      <c r="K15" s="56" t="s">
        <v>124</v>
      </c>
    </row>
    <row r="16" spans="1:11" ht="12.75">
      <c r="A16" s="23">
        <v>13</v>
      </c>
      <c r="B16" s="37">
        <v>35.878</v>
      </c>
      <c r="C16" s="37">
        <v>26.409</v>
      </c>
      <c r="D16" s="37">
        <v>32.038</v>
      </c>
      <c r="E16" s="1"/>
      <c r="F16" s="45">
        <v>0</v>
      </c>
      <c r="G16" s="17">
        <v>7</v>
      </c>
      <c r="H16" s="46">
        <v>0</v>
      </c>
      <c r="I16" s="46">
        <f t="shared" si="0"/>
        <v>0.42</v>
      </c>
      <c r="K16" s="56" t="s">
        <v>125</v>
      </c>
    </row>
    <row r="17" spans="1:11" ht="12.75">
      <c r="A17" s="23">
        <v>14</v>
      </c>
      <c r="B17" s="37">
        <v>37.186</v>
      </c>
      <c r="C17" s="37">
        <v>20.211</v>
      </c>
      <c r="D17" s="37">
        <v>35.932</v>
      </c>
      <c r="E17" s="1"/>
      <c r="F17" s="45">
        <v>0</v>
      </c>
      <c r="G17" s="17">
        <v>6</v>
      </c>
      <c r="H17" s="46">
        <v>0</v>
      </c>
      <c r="I17" s="46">
        <f t="shared" si="0"/>
        <v>0.42</v>
      </c>
      <c r="K17" s="56" t="s">
        <v>126</v>
      </c>
    </row>
    <row r="18" spans="1:11" ht="12.75">
      <c r="A18" s="23">
        <v>15</v>
      </c>
      <c r="B18" s="37">
        <v>43.406</v>
      </c>
      <c r="C18" s="37">
        <v>19.881</v>
      </c>
      <c r="D18" s="37">
        <v>36.857</v>
      </c>
      <c r="E18" s="1"/>
      <c r="F18" s="49">
        <v>0</v>
      </c>
      <c r="G18" s="50">
        <v>6</v>
      </c>
      <c r="H18" s="46">
        <v>0</v>
      </c>
      <c r="I18" s="46">
        <f t="shared" si="0"/>
        <v>0.42</v>
      </c>
      <c r="K18" s="56" t="s">
        <v>128</v>
      </c>
    </row>
    <row r="19" spans="1:11" ht="12.75">
      <c r="A19" s="23">
        <v>16</v>
      </c>
      <c r="B19" s="37">
        <v>39.681</v>
      </c>
      <c r="C19" s="37">
        <v>27.686</v>
      </c>
      <c r="D19" s="37">
        <v>38.496</v>
      </c>
      <c r="E19" s="1"/>
      <c r="F19" s="45">
        <v>0</v>
      </c>
      <c r="G19" s="17">
        <v>5</v>
      </c>
      <c r="H19" s="47">
        <v>0</v>
      </c>
      <c r="I19" s="46">
        <f t="shared" si="0"/>
        <v>0.42</v>
      </c>
      <c r="K19" s="56" t="s">
        <v>127</v>
      </c>
    </row>
    <row r="20" spans="1:11" ht="12.75">
      <c r="A20" s="23">
        <v>17</v>
      </c>
      <c r="B20" s="37">
        <v>28.409</v>
      </c>
      <c r="C20" s="37">
        <v>10.452</v>
      </c>
      <c r="D20" s="37">
        <v>22.522</v>
      </c>
      <c r="E20" s="1"/>
      <c r="F20" s="45">
        <v>0</v>
      </c>
      <c r="G20" s="17">
        <v>5</v>
      </c>
      <c r="H20" s="46">
        <v>0</v>
      </c>
      <c r="I20" s="46">
        <f t="shared" si="0"/>
        <v>0.42</v>
      </c>
      <c r="K20" s="56" t="s">
        <v>132</v>
      </c>
    </row>
    <row r="21" spans="1:11" ht="12.75">
      <c r="A21" s="23">
        <v>18</v>
      </c>
      <c r="B21" s="37">
        <v>35.642</v>
      </c>
      <c r="C21" s="37">
        <v>11.655</v>
      </c>
      <c r="D21" s="37">
        <v>27.322</v>
      </c>
      <c r="E21" s="1"/>
      <c r="F21" s="45">
        <v>0</v>
      </c>
      <c r="G21" s="17">
        <v>5</v>
      </c>
      <c r="H21" s="46">
        <v>0</v>
      </c>
      <c r="I21" s="46">
        <f t="shared" si="0"/>
        <v>0.42</v>
      </c>
      <c r="K21" s="56" t="s">
        <v>129</v>
      </c>
    </row>
    <row r="22" spans="1:11" ht="12.75">
      <c r="A22" s="23">
        <v>19</v>
      </c>
      <c r="B22" s="37">
        <v>39.309</v>
      </c>
      <c r="C22" s="37">
        <v>19.992</v>
      </c>
      <c r="D22" s="37">
        <v>35.48</v>
      </c>
      <c r="E22" s="1"/>
      <c r="F22" s="45">
        <v>0</v>
      </c>
      <c r="G22" s="17">
        <v>4</v>
      </c>
      <c r="H22" s="46">
        <v>0</v>
      </c>
      <c r="I22" s="46">
        <f t="shared" si="0"/>
        <v>0.42</v>
      </c>
      <c r="K22" s="56" t="s">
        <v>130</v>
      </c>
    </row>
    <row r="23" spans="1:11" ht="12.75">
      <c r="A23" s="23">
        <v>20</v>
      </c>
      <c r="B23" s="37">
        <v>35.848</v>
      </c>
      <c r="C23" s="37">
        <v>23.568</v>
      </c>
      <c r="D23" s="37">
        <v>33.304</v>
      </c>
      <c r="E23" s="1"/>
      <c r="F23" s="45">
        <v>0</v>
      </c>
      <c r="G23" s="17">
        <v>4</v>
      </c>
      <c r="H23" s="46">
        <v>0.01</v>
      </c>
      <c r="I23" s="46">
        <f t="shared" si="0"/>
        <v>0.43</v>
      </c>
      <c r="K23" s="56" t="s">
        <v>131</v>
      </c>
    </row>
    <row r="24" spans="1:11" ht="12.75">
      <c r="A24" s="23">
        <v>21</v>
      </c>
      <c r="B24" s="37">
        <v>23.656</v>
      </c>
      <c r="C24" s="37">
        <v>19.055</v>
      </c>
      <c r="D24" s="37">
        <v>20.577</v>
      </c>
      <c r="E24" s="1"/>
      <c r="F24" s="45">
        <v>0.5</v>
      </c>
      <c r="G24" s="17">
        <v>4</v>
      </c>
      <c r="H24" s="46">
        <v>0.02</v>
      </c>
      <c r="I24" s="46">
        <f t="shared" si="0"/>
        <v>0.45</v>
      </c>
      <c r="K24" s="56" t="s">
        <v>133</v>
      </c>
    </row>
    <row r="25" spans="1:11" ht="12.75">
      <c r="A25" s="23">
        <v>22</v>
      </c>
      <c r="B25" s="37">
        <v>24.629</v>
      </c>
      <c r="C25" s="37">
        <v>19.011</v>
      </c>
      <c r="D25" s="37">
        <v>22.298</v>
      </c>
      <c r="E25" s="1"/>
      <c r="F25" s="45">
        <v>0</v>
      </c>
      <c r="G25" s="17">
        <v>4</v>
      </c>
      <c r="H25" s="46">
        <v>0</v>
      </c>
      <c r="I25" s="46">
        <f t="shared" si="0"/>
        <v>0.45</v>
      </c>
      <c r="K25" s="56" t="s">
        <v>60</v>
      </c>
    </row>
    <row r="26" spans="1:11" ht="12.75">
      <c r="A26" s="23">
        <v>23</v>
      </c>
      <c r="B26" s="37">
        <v>28.538</v>
      </c>
      <c r="C26" s="37">
        <v>21.849</v>
      </c>
      <c r="D26" s="37">
        <v>25.048</v>
      </c>
      <c r="E26" s="1"/>
      <c r="F26" s="45">
        <v>0.5</v>
      </c>
      <c r="G26" s="17">
        <v>4.5</v>
      </c>
      <c r="H26" s="46">
        <v>0.01</v>
      </c>
      <c r="I26" s="46">
        <f t="shared" si="0"/>
        <v>0.46</v>
      </c>
      <c r="K26" s="56" t="s">
        <v>134</v>
      </c>
    </row>
    <row r="27" spans="1:11" ht="12.75">
      <c r="A27" s="23">
        <v>24</v>
      </c>
      <c r="B27" s="37">
        <v>27.622</v>
      </c>
      <c r="C27" s="37">
        <v>21.42</v>
      </c>
      <c r="D27" s="37">
        <v>26.075</v>
      </c>
      <c r="E27" s="1"/>
      <c r="F27" s="45">
        <v>3</v>
      </c>
      <c r="G27" s="17">
        <v>6</v>
      </c>
      <c r="H27" s="46">
        <v>0.14</v>
      </c>
      <c r="I27" s="46">
        <f t="shared" si="0"/>
        <v>0.6000000000000001</v>
      </c>
      <c r="K27" s="56" t="s">
        <v>135</v>
      </c>
    </row>
    <row r="28" spans="1:11" ht="12.75">
      <c r="A28" s="23">
        <v>25</v>
      </c>
      <c r="B28" s="37">
        <v>27.388</v>
      </c>
      <c r="C28" s="37">
        <v>21.03</v>
      </c>
      <c r="D28" s="37">
        <v>25.574</v>
      </c>
      <c r="E28" s="1"/>
      <c r="F28" s="45">
        <v>0</v>
      </c>
      <c r="G28" s="17">
        <v>6</v>
      </c>
      <c r="H28" s="46">
        <v>0</v>
      </c>
      <c r="I28" s="46">
        <f t="shared" si="0"/>
        <v>0.6000000000000001</v>
      </c>
      <c r="K28" s="56" t="s">
        <v>74</v>
      </c>
    </row>
    <row r="29" spans="1:11" ht="12.75">
      <c r="A29" s="23">
        <v>26</v>
      </c>
      <c r="B29" s="37">
        <v>28.426</v>
      </c>
      <c r="C29" s="37">
        <v>22.625</v>
      </c>
      <c r="D29" s="37">
        <v>26.088</v>
      </c>
      <c r="E29" s="1"/>
      <c r="F29" s="45">
        <v>0.5</v>
      </c>
      <c r="G29" s="17">
        <v>6</v>
      </c>
      <c r="H29" s="46">
        <v>0</v>
      </c>
      <c r="I29" s="46">
        <f t="shared" si="0"/>
        <v>0.6000000000000001</v>
      </c>
      <c r="K29" s="56" t="s">
        <v>136</v>
      </c>
    </row>
    <row r="30" spans="1:11" ht="12.75">
      <c r="A30" s="23">
        <v>27</v>
      </c>
      <c r="B30" s="37">
        <v>32.902</v>
      </c>
      <c r="C30" s="37">
        <v>26.749</v>
      </c>
      <c r="D30" s="37">
        <v>31.944</v>
      </c>
      <c r="E30" s="1"/>
      <c r="F30" s="45">
        <v>4.5</v>
      </c>
      <c r="G30" s="17">
        <v>9</v>
      </c>
      <c r="H30" s="46">
        <v>0.5</v>
      </c>
      <c r="I30" s="46">
        <f t="shared" si="0"/>
        <v>1.1</v>
      </c>
      <c r="K30" s="56" t="s">
        <v>137</v>
      </c>
    </row>
    <row r="31" spans="1:11" ht="12.75">
      <c r="A31" s="23">
        <v>28</v>
      </c>
      <c r="B31" s="37">
        <v>32.038</v>
      </c>
      <c r="C31" s="37">
        <v>10.333</v>
      </c>
      <c r="D31" s="37">
        <v>17.523</v>
      </c>
      <c r="E31" s="1"/>
      <c r="F31" s="45">
        <v>2.5</v>
      </c>
      <c r="G31" s="17">
        <v>11</v>
      </c>
      <c r="H31" s="46">
        <v>0.64</v>
      </c>
      <c r="I31" s="46">
        <f t="shared" si="0"/>
        <v>1.7400000000000002</v>
      </c>
      <c r="K31" s="31" t="s">
        <v>138</v>
      </c>
    </row>
    <row r="32" spans="1:11" ht="12.75">
      <c r="A32" s="23">
        <v>29</v>
      </c>
      <c r="B32" s="37">
        <v>17.634</v>
      </c>
      <c r="C32" s="37">
        <v>3.698</v>
      </c>
      <c r="D32" s="37">
        <v>14.496</v>
      </c>
      <c r="E32" s="1"/>
      <c r="F32" s="45">
        <v>2</v>
      </c>
      <c r="G32" s="17">
        <v>12</v>
      </c>
      <c r="H32" s="46">
        <v>0.01</v>
      </c>
      <c r="I32" s="46">
        <f t="shared" si="0"/>
        <v>1.7500000000000002</v>
      </c>
      <c r="K32" s="56" t="s">
        <v>139</v>
      </c>
    </row>
    <row r="33" spans="1:11" ht="12.75">
      <c r="A33" s="23">
        <v>30</v>
      </c>
      <c r="B33" s="37">
        <v>22.857</v>
      </c>
      <c r="C33" s="37">
        <v>5.193</v>
      </c>
      <c r="D33" s="37">
        <v>17.193</v>
      </c>
      <c r="E33" s="1"/>
      <c r="F33" s="45">
        <v>0</v>
      </c>
      <c r="G33" s="17">
        <v>12</v>
      </c>
      <c r="H33" s="46">
        <v>0</v>
      </c>
      <c r="I33" s="46">
        <f t="shared" si="0"/>
        <v>1.7500000000000002</v>
      </c>
      <c r="K33" s="56" t="s">
        <v>140</v>
      </c>
    </row>
    <row r="34" spans="1:11" ht="12.75">
      <c r="A34" s="23">
        <v>31</v>
      </c>
      <c r="B34" s="37">
        <v>27.422</v>
      </c>
      <c r="C34" s="37">
        <v>13.426</v>
      </c>
      <c r="D34" s="37">
        <v>26.575</v>
      </c>
      <c r="E34" s="1"/>
      <c r="F34" s="45">
        <v>0</v>
      </c>
      <c r="G34" s="17">
        <v>11</v>
      </c>
      <c r="H34" s="46">
        <v>0.24</v>
      </c>
      <c r="I34" s="46">
        <f t="shared" si="0"/>
        <v>1.9900000000000002</v>
      </c>
      <c r="K34" s="56"/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I38" sqref="I3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/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/>
    </row>
    <row r="3" spans="1:22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  <c r="V3" s="42"/>
    </row>
    <row r="4" spans="1:11" ht="12.75">
      <c r="A4" s="23">
        <v>1</v>
      </c>
      <c r="B4" s="37">
        <v>13.586</v>
      </c>
      <c r="C4" s="37">
        <v>3.882</v>
      </c>
      <c r="D4" s="37">
        <v>11.688</v>
      </c>
      <c r="E4" s="1"/>
      <c r="F4" s="66">
        <v>1.75</v>
      </c>
      <c r="G4" s="17">
        <v>12</v>
      </c>
      <c r="H4" s="46">
        <v>0.02</v>
      </c>
      <c r="I4" s="46">
        <v>0</v>
      </c>
      <c r="K4" s="57" t="s">
        <v>142</v>
      </c>
    </row>
    <row r="5" spans="1:11" ht="12.75">
      <c r="A5" s="23">
        <v>2</v>
      </c>
      <c r="B5" s="72">
        <v>20.029</v>
      </c>
      <c r="C5" s="72">
        <v>-5.909</v>
      </c>
      <c r="D5" s="37">
        <v>13.103</v>
      </c>
      <c r="E5" s="1"/>
      <c r="F5" s="49">
        <v>0</v>
      </c>
      <c r="G5" s="17">
        <v>12</v>
      </c>
      <c r="H5" s="46">
        <v>0</v>
      </c>
      <c r="I5" s="46">
        <f>I4+H5</f>
        <v>0</v>
      </c>
      <c r="K5" s="56" t="s">
        <v>141</v>
      </c>
    </row>
    <row r="6" spans="1:11" ht="12.75">
      <c r="A6" s="23">
        <v>3</v>
      </c>
      <c r="B6" s="37">
        <v>37.11</v>
      </c>
      <c r="C6" s="37">
        <v>18.877</v>
      </c>
      <c r="D6" s="37">
        <v>26.095</v>
      </c>
      <c r="E6" s="1"/>
      <c r="F6" s="45">
        <v>0</v>
      </c>
      <c r="G6" s="17">
        <v>11</v>
      </c>
      <c r="H6" s="46">
        <v>0</v>
      </c>
      <c r="I6" s="46">
        <f aca="true" t="shared" si="0" ref="I6:I34">I5+H6</f>
        <v>0</v>
      </c>
      <c r="K6" s="56" t="s">
        <v>143</v>
      </c>
    </row>
    <row r="7" spans="1:11" ht="12.75">
      <c r="A7" s="23">
        <v>4</v>
      </c>
      <c r="B7" s="37">
        <v>36.932</v>
      </c>
      <c r="C7" s="37">
        <v>23.105</v>
      </c>
      <c r="D7" s="37">
        <v>35.464</v>
      </c>
      <c r="E7" s="1"/>
      <c r="F7" s="45">
        <v>0</v>
      </c>
      <c r="G7" s="17">
        <v>10</v>
      </c>
      <c r="H7" s="46">
        <v>0.04</v>
      </c>
      <c r="I7" s="46">
        <f t="shared" si="0"/>
        <v>0.04</v>
      </c>
      <c r="K7" s="56" t="s">
        <v>144</v>
      </c>
    </row>
    <row r="8" spans="1:11" ht="12.75">
      <c r="A8" s="23">
        <v>5</v>
      </c>
      <c r="B8" s="37">
        <v>34.609</v>
      </c>
      <c r="C8" s="37">
        <v>24.162</v>
      </c>
      <c r="D8" s="37">
        <v>34.598</v>
      </c>
      <c r="E8" s="1"/>
      <c r="F8" s="45">
        <v>0</v>
      </c>
      <c r="G8" s="17">
        <v>10</v>
      </c>
      <c r="H8" s="46">
        <v>0</v>
      </c>
      <c r="I8" s="46">
        <f t="shared" si="0"/>
        <v>0.04</v>
      </c>
      <c r="K8" s="56" t="s">
        <v>146</v>
      </c>
    </row>
    <row r="9" spans="1:11" ht="12.75">
      <c r="A9" s="23">
        <v>6</v>
      </c>
      <c r="B9" s="37">
        <v>27.622</v>
      </c>
      <c r="C9" s="37">
        <v>20.414</v>
      </c>
      <c r="D9" s="37">
        <v>21.26</v>
      </c>
      <c r="E9" s="1"/>
      <c r="F9" s="49">
        <v>0</v>
      </c>
      <c r="G9" s="50">
        <v>10</v>
      </c>
      <c r="H9" s="47">
        <v>0.01</v>
      </c>
      <c r="I9" s="46">
        <f t="shared" si="0"/>
        <v>0.05</v>
      </c>
      <c r="K9" s="56" t="s">
        <v>145</v>
      </c>
    </row>
    <row r="10" spans="1:11" ht="12.75">
      <c r="A10" s="23">
        <v>7</v>
      </c>
      <c r="B10" s="37">
        <v>34.689</v>
      </c>
      <c r="C10" s="37">
        <v>24.547</v>
      </c>
      <c r="D10" s="37">
        <v>30.794</v>
      </c>
      <c r="E10" s="1"/>
      <c r="F10" s="49">
        <v>5.75</v>
      </c>
      <c r="G10" s="50">
        <v>14</v>
      </c>
      <c r="H10" s="47">
        <v>0.93</v>
      </c>
      <c r="I10" s="46">
        <f t="shared" si="0"/>
        <v>0.9800000000000001</v>
      </c>
      <c r="K10" s="56" t="s">
        <v>147</v>
      </c>
    </row>
    <row r="11" spans="1:11" ht="12.75">
      <c r="A11" s="23">
        <v>8</v>
      </c>
      <c r="B11" s="37">
        <v>33.822</v>
      </c>
      <c r="C11" s="37">
        <v>15.989</v>
      </c>
      <c r="D11" s="37">
        <v>25.894</v>
      </c>
      <c r="E11" s="1"/>
      <c r="F11" s="49">
        <v>0</v>
      </c>
      <c r="G11" s="50">
        <v>14</v>
      </c>
      <c r="H11" s="47">
        <v>0.11</v>
      </c>
      <c r="I11" s="46">
        <f t="shared" si="0"/>
        <v>1.09</v>
      </c>
      <c r="K11" s="56" t="s">
        <v>148</v>
      </c>
    </row>
    <row r="12" spans="1:11" ht="12.75">
      <c r="A12" s="23">
        <v>9</v>
      </c>
      <c r="B12" s="37">
        <v>16.531</v>
      </c>
      <c r="C12" s="37">
        <v>12.117</v>
      </c>
      <c r="D12" s="37">
        <v>13.698</v>
      </c>
      <c r="E12" s="1"/>
      <c r="F12" s="49">
        <v>4.25</v>
      </c>
      <c r="G12" s="50">
        <v>16</v>
      </c>
      <c r="H12" s="47">
        <v>0.11</v>
      </c>
      <c r="I12" s="46">
        <f t="shared" si="0"/>
        <v>1.2000000000000002</v>
      </c>
      <c r="K12" s="56" t="s">
        <v>149</v>
      </c>
    </row>
    <row r="13" spans="1:11" ht="12.75">
      <c r="A13" s="23">
        <v>10</v>
      </c>
      <c r="B13" s="37">
        <v>17.063</v>
      </c>
      <c r="C13" s="37">
        <v>10.157</v>
      </c>
      <c r="D13" s="37">
        <v>14.593</v>
      </c>
      <c r="E13" s="1"/>
      <c r="F13" s="49">
        <v>2.5</v>
      </c>
      <c r="G13" s="50">
        <v>17</v>
      </c>
      <c r="H13" s="47">
        <v>0.01</v>
      </c>
      <c r="I13" s="46">
        <f t="shared" si="0"/>
        <v>1.2100000000000002</v>
      </c>
      <c r="K13" s="56" t="s">
        <v>150</v>
      </c>
    </row>
    <row r="14" spans="1:11" ht="12.75">
      <c r="A14" s="23">
        <v>11</v>
      </c>
      <c r="B14" s="37">
        <v>22.097</v>
      </c>
      <c r="C14" s="37">
        <v>14.065</v>
      </c>
      <c r="D14" s="37">
        <v>19.714</v>
      </c>
      <c r="E14" s="1"/>
      <c r="F14" s="49">
        <v>0.5</v>
      </c>
      <c r="G14" s="50">
        <v>16</v>
      </c>
      <c r="H14" s="47">
        <v>0</v>
      </c>
      <c r="I14" s="46">
        <f t="shared" si="0"/>
        <v>1.2100000000000002</v>
      </c>
      <c r="K14" s="56" t="s">
        <v>151</v>
      </c>
    </row>
    <row r="15" spans="1:11" ht="12.75">
      <c r="A15" s="23">
        <v>12</v>
      </c>
      <c r="B15" s="37">
        <v>23.683</v>
      </c>
      <c r="C15" s="37">
        <v>17.524</v>
      </c>
      <c r="D15" s="37">
        <v>23.144</v>
      </c>
      <c r="E15" s="1"/>
      <c r="F15" s="49">
        <v>0.5</v>
      </c>
      <c r="G15" s="50">
        <v>16</v>
      </c>
      <c r="H15" s="47">
        <v>0.01</v>
      </c>
      <c r="I15" s="46">
        <f t="shared" si="0"/>
        <v>1.2200000000000002</v>
      </c>
      <c r="K15" s="56" t="s">
        <v>152</v>
      </c>
    </row>
    <row r="16" spans="1:11" ht="12.75">
      <c r="A16" s="23">
        <v>13</v>
      </c>
      <c r="B16" s="37">
        <v>31.498</v>
      </c>
      <c r="C16" s="37">
        <v>6.636</v>
      </c>
      <c r="D16" s="37">
        <v>20.217</v>
      </c>
      <c r="E16" s="1"/>
      <c r="F16" s="49">
        <v>0</v>
      </c>
      <c r="G16" s="50">
        <v>15.5</v>
      </c>
      <c r="H16" s="47">
        <v>0.01</v>
      </c>
      <c r="I16" s="46">
        <f t="shared" si="0"/>
        <v>1.2300000000000002</v>
      </c>
      <c r="K16" s="56" t="s">
        <v>153</v>
      </c>
    </row>
    <row r="17" spans="1:11" ht="12.75">
      <c r="A17" s="23">
        <v>14</v>
      </c>
      <c r="B17" s="37">
        <v>31.418</v>
      </c>
      <c r="C17" s="37">
        <v>23.48</v>
      </c>
      <c r="D17" s="37">
        <v>28.57</v>
      </c>
      <c r="E17" s="1"/>
      <c r="F17" s="49">
        <v>0.5</v>
      </c>
      <c r="G17" s="50">
        <v>16</v>
      </c>
      <c r="H17" s="47">
        <v>0.01</v>
      </c>
      <c r="I17" s="46">
        <f t="shared" si="0"/>
        <v>1.2400000000000002</v>
      </c>
      <c r="K17" s="56" t="s">
        <v>154</v>
      </c>
    </row>
    <row r="18" spans="1:11" ht="12.75">
      <c r="A18" s="23">
        <v>15</v>
      </c>
      <c r="B18" s="37">
        <v>30.703</v>
      </c>
      <c r="C18" s="37">
        <v>12.333</v>
      </c>
      <c r="D18" s="37">
        <v>26.367</v>
      </c>
      <c r="E18" s="1"/>
      <c r="F18" s="44">
        <v>0</v>
      </c>
      <c r="G18" s="43">
        <v>15.5</v>
      </c>
      <c r="H18" s="46">
        <v>0</v>
      </c>
      <c r="I18" s="46">
        <f t="shared" si="0"/>
        <v>1.2400000000000002</v>
      </c>
      <c r="K18" s="56" t="s">
        <v>155</v>
      </c>
    </row>
    <row r="19" spans="1:11" ht="12.75">
      <c r="A19" s="23">
        <v>16</v>
      </c>
      <c r="B19" s="37">
        <v>12.35</v>
      </c>
      <c r="C19" s="37">
        <v>1.207</v>
      </c>
      <c r="D19" s="37">
        <v>9.145</v>
      </c>
      <c r="E19" s="1"/>
      <c r="F19" s="45">
        <v>0.75</v>
      </c>
      <c r="G19" s="43">
        <v>16</v>
      </c>
      <c r="H19" s="46">
        <v>0.04</v>
      </c>
      <c r="I19" s="46">
        <f t="shared" si="0"/>
        <v>1.2800000000000002</v>
      </c>
      <c r="K19" s="56" t="s">
        <v>156</v>
      </c>
    </row>
    <row r="20" spans="1:11" ht="12.75">
      <c r="A20" s="23">
        <v>17</v>
      </c>
      <c r="B20" s="37">
        <v>19.627</v>
      </c>
      <c r="C20" s="37">
        <v>5.714</v>
      </c>
      <c r="D20" s="37">
        <v>15.116</v>
      </c>
      <c r="E20" s="1"/>
      <c r="F20" s="45">
        <v>0</v>
      </c>
      <c r="G20" s="17">
        <v>16</v>
      </c>
      <c r="H20" s="46">
        <v>0</v>
      </c>
      <c r="I20" s="46">
        <f t="shared" si="0"/>
        <v>1.2800000000000002</v>
      </c>
      <c r="K20" s="56" t="s">
        <v>157</v>
      </c>
    </row>
    <row r="21" spans="1:11" ht="12.75">
      <c r="A21" s="23">
        <v>18</v>
      </c>
      <c r="B21" s="37">
        <v>14.842</v>
      </c>
      <c r="C21" s="37">
        <v>-4.776</v>
      </c>
      <c r="D21" s="37">
        <v>2.095</v>
      </c>
      <c r="E21" s="1"/>
      <c r="F21" s="45">
        <v>1.25</v>
      </c>
      <c r="G21" s="17">
        <v>17</v>
      </c>
      <c r="H21" s="46">
        <v>0</v>
      </c>
      <c r="I21" s="46">
        <f t="shared" si="0"/>
        <v>1.2800000000000002</v>
      </c>
      <c r="K21" s="56" t="s">
        <v>158</v>
      </c>
    </row>
    <row r="22" spans="1:11" ht="12.75">
      <c r="A22" s="23">
        <v>19</v>
      </c>
      <c r="B22" s="37">
        <v>9.646</v>
      </c>
      <c r="C22" s="37">
        <v>-5.238</v>
      </c>
      <c r="D22" s="37">
        <v>8.657</v>
      </c>
      <c r="E22" s="1"/>
      <c r="F22" s="45">
        <v>0.5</v>
      </c>
      <c r="G22" s="17">
        <v>17</v>
      </c>
      <c r="H22" s="46">
        <v>0</v>
      </c>
      <c r="I22" s="46">
        <f t="shared" si="0"/>
        <v>1.2800000000000002</v>
      </c>
      <c r="K22" s="56" t="s">
        <v>159</v>
      </c>
    </row>
    <row r="23" spans="1:11" ht="12.75">
      <c r="A23" s="23">
        <v>20</v>
      </c>
      <c r="B23" s="37">
        <v>8.129</v>
      </c>
      <c r="C23" s="37">
        <v>-3.941</v>
      </c>
      <c r="D23" s="37">
        <v>2.235</v>
      </c>
      <c r="E23" s="1"/>
      <c r="F23" s="45">
        <v>2</v>
      </c>
      <c r="G23" s="17">
        <v>18</v>
      </c>
      <c r="H23" s="46">
        <v>0.03</v>
      </c>
      <c r="I23" s="46">
        <f t="shared" si="0"/>
        <v>1.3100000000000003</v>
      </c>
      <c r="K23" s="56" t="s">
        <v>160</v>
      </c>
    </row>
    <row r="24" spans="1:11" ht="12.75">
      <c r="A24" s="23">
        <v>21</v>
      </c>
      <c r="B24" s="37">
        <v>15.501</v>
      </c>
      <c r="C24" s="37">
        <v>-5.979</v>
      </c>
      <c r="D24" s="37">
        <v>10.149</v>
      </c>
      <c r="E24" s="1"/>
      <c r="F24" s="45">
        <v>0</v>
      </c>
      <c r="G24" s="17">
        <v>18</v>
      </c>
      <c r="H24" s="46">
        <v>0</v>
      </c>
      <c r="I24" s="46">
        <f t="shared" si="0"/>
        <v>1.3100000000000003</v>
      </c>
      <c r="K24" s="56" t="s">
        <v>161</v>
      </c>
    </row>
    <row r="25" spans="1:11" ht="12.75">
      <c r="A25" s="23">
        <v>22</v>
      </c>
      <c r="B25" s="37">
        <v>20.404</v>
      </c>
      <c r="C25" s="37">
        <v>11.255</v>
      </c>
      <c r="D25" s="37">
        <v>19.958</v>
      </c>
      <c r="E25" s="1"/>
      <c r="F25" s="45">
        <v>4</v>
      </c>
      <c r="G25" s="17">
        <v>21</v>
      </c>
      <c r="H25" s="46">
        <v>0.21</v>
      </c>
      <c r="I25" s="46">
        <f t="shared" si="0"/>
        <v>1.5200000000000002</v>
      </c>
      <c r="K25" s="56" t="s">
        <v>162</v>
      </c>
    </row>
    <row r="26" spans="1:11" ht="12.75">
      <c r="A26" s="23">
        <v>23</v>
      </c>
      <c r="B26" s="37">
        <v>20.439</v>
      </c>
      <c r="C26" s="37">
        <v>16.583</v>
      </c>
      <c r="D26" s="37">
        <v>19.615</v>
      </c>
      <c r="E26" s="1"/>
      <c r="F26" s="45">
        <v>3</v>
      </c>
      <c r="G26" s="17">
        <v>22</v>
      </c>
      <c r="H26" s="46">
        <v>0.02</v>
      </c>
      <c r="I26" s="46">
        <f t="shared" si="0"/>
        <v>1.5400000000000003</v>
      </c>
      <c r="K26" s="56" t="s">
        <v>163</v>
      </c>
    </row>
    <row r="27" spans="1:11" ht="12.75">
      <c r="A27" s="23">
        <v>24</v>
      </c>
      <c r="B27" s="37">
        <v>19.116</v>
      </c>
      <c r="C27" s="37">
        <v>1.849</v>
      </c>
      <c r="D27" s="37">
        <v>18.163</v>
      </c>
      <c r="E27" s="1"/>
      <c r="F27" s="45">
        <v>6.75</v>
      </c>
      <c r="G27" s="17">
        <v>25</v>
      </c>
      <c r="H27" s="46">
        <v>0.09</v>
      </c>
      <c r="I27" s="46">
        <f t="shared" si="0"/>
        <v>1.6300000000000003</v>
      </c>
      <c r="K27" s="56" t="s">
        <v>164</v>
      </c>
    </row>
    <row r="28" spans="1:11" ht="12.75">
      <c r="A28" s="23">
        <v>25</v>
      </c>
      <c r="B28" s="37">
        <v>1.643</v>
      </c>
      <c r="C28" s="37">
        <v>-4.666</v>
      </c>
      <c r="D28" s="37">
        <v>-2.382</v>
      </c>
      <c r="E28" s="1"/>
      <c r="F28" s="45">
        <v>8</v>
      </c>
      <c r="G28" s="17">
        <v>26</v>
      </c>
      <c r="H28" s="46">
        <v>0.31</v>
      </c>
      <c r="I28" s="46">
        <f t="shared" si="0"/>
        <v>1.9400000000000004</v>
      </c>
      <c r="K28" s="56" t="s">
        <v>165</v>
      </c>
    </row>
    <row r="29" spans="1:11" ht="12.75">
      <c r="A29" s="23">
        <v>26</v>
      </c>
      <c r="B29" s="37">
        <v>2.947</v>
      </c>
      <c r="C29" s="37">
        <v>-9.157</v>
      </c>
      <c r="D29" s="37">
        <v>-1.564</v>
      </c>
      <c r="E29" s="1"/>
      <c r="F29" s="49">
        <v>2</v>
      </c>
      <c r="G29" s="75">
        <v>26</v>
      </c>
      <c r="H29" s="46">
        <v>0.05</v>
      </c>
      <c r="I29" s="46">
        <f t="shared" si="0"/>
        <v>1.9900000000000004</v>
      </c>
      <c r="K29" s="56" t="s">
        <v>166</v>
      </c>
    </row>
    <row r="30" spans="1:11" ht="12.75">
      <c r="A30" s="23">
        <v>27</v>
      </c>
      <c r="B30" s="37">
        <v>-5.092</v>
      </c>
      <c r="C30" s="37">
        <v>-22.26</v>
      </c>
      <c r="D30" s="37">
        <v>-8.064</v>
      </c>
      <c r="E30" s="1"/>
      <c r="F30" s="45">
        <v>3</v>
      </c>
      <c r="G30" s="17">
        <v>26</v>
      </c>
      <c r="H30" s="46">
        <v>0.14</v>
      </c>
      <c r="I30" s="46">
        <f t="shared" si="0"/>
        <v>2.1300000000000003</v>
      </c>
      <c r="K30" s="56" t="s">
        <v>167</v>
      </c>
    </row>
    <row r="31" spans="1:11" ht="12.75">
      <c r="A31" s="23">
        <v>28</v>
      </c>
      <c r="B31" s="37">
        <v>8.364</v>
      </c>
      <c r="C31" s="37">
        <v>-12.827</v>
      </c>
      <c r="D31" s="37">
        <v>6.861</v>
      </c>
      <c r="E31" s="1"/>
      <c r="F31" s="45">
        <v>1.75</v>
      </c>
      <c r="G31" s="17">
        <v>26</v>
      </c>
      <c r="H31" s="46">
        <v>0.05</v>
      </c>
      <c r="I31" s="46">
        <f t="shared" si="0"/>
        <v>2.18</v>
      </c>
      <c r="K31" s="56" t="s">
        <v>168</v>
      </c>
    </row>
    <row r="32" spans="1:11" ht="12.75">
      <c r="A32" s="23">
        <v>29</v>
      </c>
      <c r="B32" s="37">
        <v>7.747</v>
      </c>
      <c r="C32" s="37">
        <v>-2.157</v>
      </c>
      <c r="D32" s="37">
        <v>5.742</v>
      </c>
      <c r="E32" s="1"/>
      <c r="F32" s="45">
        <v>2.5</v>
      </c>
      <c r="G32" s="17">
        <v>26</v>
      </c>
      <c r="H32" s="46">
        <v>0.13</v>
      </c>
      <c r="I32" s="46">
        <f t="shared" si="0"/>
        <v>2.31</v>
      </c>
      <c r="K32" s="56" t="s">
        <v>169</v>
      </c>
    </row>
    <row r="33" spans="1:11" ht="12.75">
      <c r="A33" s="23">
        <v>30</v>
      </c>
      <c r="B33" s="37">
        <v>-0.459</v>
      </c>
      <c r="C33" s="37">
        <v>-7.113</v>
      </c>
      <c r="D33" s="37">
        <v>-3.944</v>
      </c>
      <c r="E33" s="1"/>
      <c r="F33" s="45">
        <v>5.5</v>
      </c>
      <c r="G33" s="17">
        <v>28</v>
      </c>
      <c r="H33" s="46">
        <v>0.2</v>
      </c>
      <c r="I33" s="46">
        <f t="shared" si="0"/>
        <v>2.5100000000000002</v>
      </c>
      <c r="K33" s="56" t="s">
        <v>170</v>
      </c>
    </row>
    <row r="34" spans="1:11" ht="12.75">
      <c r="A34" s="23">
        <v>31</v>
      </c>
      <c r="B34" s="37">
        <v>-2.269</v>
      </c>
      <c r="C34" s="37">
        <v>-10.331</v>
      </c>
      <c r="D34" s="37">
        <v>-5.713</v>
      </c>
      <c r="E34" s="1"/>
      <c r="F34" s="45">
        <v>2.75</v>
      </c>
      <c r="G34" s="17">
        <v>28</v>
      </c>
      <c r="H34" s="46">
        <v>0.02</v>
      </c>
      <c r="I34" s="46">
        <f t="shared" si="0"/>
        <v>2.5300000000000002</v>
      </c>
      <c r="K34" s="56" t="s">
        <v>171</v>
      </c>
    </row>
    <row r="35" ht="12.75">
      <c r="F35" t="s">
        <v>22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H35" sqref="H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/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/>
    </row>
    <row r="3" spans="1:22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  <c r="V3" s="26"/>
    </row>
    <row r="4" spans="1:11" ht="12.75">
      <c r="A4" s="23">
        <v>1</v>
      </c>
      <c r="B4" s="37">
        <v>15.93</v>
      </c>
      <c r="C4" s="37">
        <v>-10.609</v>
      </c>
      <c r="D4" s="37">
        <v>5.209</v>
      </c>
      <c r="E4" s="1"/>
      <c r="F4" s="66">
        <v>0</v>
      </c>
      <c r="G4" s="37">
        <v>28</v>
      </c>
      <c r="H4" s="46">
        <v>0</v>
      </c>
      <c r="I4" s="1">
        <v>0.01</v>
      </c>
      <c r="K4" s="57" t="s">
        <v>172</v>
      </c>
    </row>
    <row r="5" spans="1:11" ht="12.75">
      <c r="A5" s="23">
        <v>2</v>
      </c>
      <c r="B5" s="37">
        <v>21.569</v>
      </c>
      <c r="C5" s="37">
        <v>14.814</v>
      </c>
      <c r="D5" s="37">
        <v>18.813</v>
      </c>
      <c r="E5" s="1"/>
      <c r="F5" s="45">
        <v>0</v>
      </c>
      <c r="G5" s="37">
        <v>27</v>
      </c>
      <c r="H5" s="46">
        <v>0</v>
      </c>
      <c r="I5" s="46">
        <f>H5+I4</f>
        <v>0.01</v>
      </c>
      <c r="K5" s="56" t="s">
        <v>121</v>
      </c>
    </row>
    <row r="6" spans="1:11" ht="12.75">
      <c r="A6" s="23">
        <v>3</v>
      </c>
      <c r="B6" s="37">
        <v>28.227</v>
      </c>
      <c r="C6" s="37">
        <v>17.215</v>
      </c>
      <c r="D6" s="37">
        <v>27.706</v>
      </c>
      <c r="E6" s="1"/>
      <c r="F6" s="45">
        <v>0</v>
      </c>
      <c r="G6" s="37">
        <v>27</v>
      </c>
      <c r="H6" s="46">
        <v>0</v>
      </c>
      <c r="I6" s="46">
        <f aca="true" t="shared" si="0" ref="I6:I32">H6+I5</f>
        <v>0.01</v>
      </c>
      <c r="K6" s="56" t="s">
        <v>173</v>
      </c>
    </row>
    <row r="7" spans="1:11" ht="12.75">
      <c r="A7" s="23">
        <v>4</v>
      </c>
      <c r="B7" s="37">
        <v>23.263</v>
      </c>
      <c r="C7" s="37">
        <v>5.786</v>
      </c>
      <c r="D7" s="37">
        <v>19.769</v>
      </c>
      <c r="E7" s="1"/>
      <c r="F7" s="45">
        <v>1.5</v>
      </c>
      <c r="G7" s="37">
        <v>28</v>
      </c>
      <c r="H7" s="46">
        <v>0.18</v>
      </c>
      <c r="I7" s="46">
        <f t="shared" si="0"/>
        <v>0.19</v>
      </c>
      <c r="K7" s="56" t="s">
        <v>174</v>
      </c>
    </row>
    <row r="8" spans="1:11" ht="12.75">
      <c r="A8" s="23">
        <v>5</v>
      </c>
      <c r="B8" s="37">
        <v>16.323</v>
      </c>
      <c r="C8" s="37">
        <v>5.165</v>
      </c>
      <c r="D8" s="37">
        <v>11.413</v>
      </c>
      <c r="E8" s="1"/>
      <c r="F8" s="45">
        <v>3</v>
      </c>
      <c r="G8" s="37">
        <v>28</v>
      </c>
      <c r="H8" s="46">
        <v>0.14</v>
      </c>
      <c r="I8" s="46">
        <f t="shared" si="0"/>
        <v>0.33</v>
      </c>
      <c r="K8" s="56" t="s">
        <v>175</v>
      </c>
    </row>
    <row r="9" spans="1:11" ht="12.75">
      <c r="A9" s="23">
        <v>6</v>
      </c>
      <c r="B9" s="37">
        <v>23.496</v>
      </c>
      <c r="C9" s="37">
        <v>15.174</v>
      </c>
      <c r="D9" s="37">
        <v>21.985</v>
      </c>
      <c r="E9" s="1"/>
      <c r="F9" s="45">
        <v>2.5</v>
      </c>
      <c r="G9" s="37">
        <v>28</v>
      </c>
      <c r="H9" s="46">
        <v>0.14</v>
      </c>
      <c r="I9" s="46">
        <f t="shared" si="0"/>
        <v>0.47000000000000003</v>
      </c>
      <c r="K9" s="56" t="s">
        <v>176</v>
      </c>
    </row>
    <row r="10" spans="1:11" ht="12.75">
      <c r="A10" s="23">
        <v>7</v>
      </c>
      <c r="B10" s="37">
        <v>21.733</v>
      </c>
      <c r="C10" s="37">
        <v>6.615</v>
      </c>
      <c r="D10" s="37">
        <v>20.628</v>
      </c>
      <c r="E10" s="1"/>
      <c r="F10" s="45">
        <v>1.5</v>
      </c>
      <c r="G10" s="37">
        <v>28</v>
      </c>
      <c r="H10" s="46">
        <v>0.06</v>
      </c>
      <c r="I10" s="46">
        <f t="shared" si="0"/>
        <v>0.53</v>
      </c>
      <c r="K10" s="56" t="s">
        <v>177</v>
      </c>
    </row>
    <row r="11" spans="1:11" ht="12.75">
      <c r="A11" s="23">
        <v>8</v>
      </c>
      <c r="B11" s="37">
        <v>8.814</v>
      </c>
      <c r="C11" s="37">
        <v>1.318</v>
      </c>
      <c r="D11" s="37">
        <v>3.746</v>
      </c>
      <c r="E11" s="1"/>
      <c r="F11" s="45">
        <v>8.25</v>
      </c>
      <c r="G11" s="37">
        <v>30</v>
      </c>
      <c r="H11" s="46">
        <v>0.4</v>
      </c>
      <c r="I11" s="46">
        <f t="shared" si="0"/>
        <v>0.93</v>
      </c>
      <c r="K11" s="56" t="s">
        <v>178</v>
      </c>
    </row>
    <row r="12" spans="1:11" ht="12.75">
      <c r="A12" s="23">
        <v>9</v>
      </c>
      <c r="B12" s="37">
        <v>8.379</v>
      </c>
      <c r="C12" s="37">
        <v>1.215</v>
      </c>
      <c r="D12" s="37">
        <v>6.175</v>
      </c>
      <c r="E12" s="1"/>
      <c r="F12" s="45">
        <v>0</v>
      </c>
      <c r="G12" s="37">
        <v>30</v>
      </c>
      <c r="H12" s="46">
        <v>0.01</v>
      </c>
      <c r="I12" s="46">
        <f t="shared" si="0"/>
        <v>0.9400000000000001</v>
      </c>
      <c r="K12" s="56" t="s">
        <v>179</v>
      </c>
    </row>
    <row r="13" spans="1:11" ht="12.75">
      <c r="A13" s="23">
        <v>10</v>
      </c>
      <c r="B13" s="37">
        <v>15.644</v>
      </c>
      <c r="C13" s="37">
        <v>-1.6</v>
      </c>
      <c r="D13" s="37">
        <v>13.44</v>
      </c>
      <c r="E13" s="1"/>
      <c r="F13" s="45">
        <v>0.5</v>
      </c>
      <c r="G13" s="37">
        <v>30</v>
      </c>
      <c r="H13" s="46">
        <v>0.06</v>
      </c>
      <c r="I13" s="46">
        <f t="shared" si="0"/>
        <v>1</v>
      </c>
      <c r="K13" s="56" t="s">
        <v>181</v>
      </c>
    </row>
    <row r="14" spans="1:11" ht="12.75">
      <c r="A14" s="23">
        <v>11</v>
      </c>
      <c r="B14" s="37">
        <v>22.068</v>
      </c>
      <c r="C14" s="37">
        <v>9.934</v>
      </c>
      <c r="D14" s="37">
        <v>18.801</v>
      </c>
      <c r="E14" s="1"/>
      <c r="F14" s="45">
        <v>1</v>
      </c>
      <c r="G14" s="37">
        <v>30</v>
      </c>
      <c r="H14" s="46">
        <v>0.04</v>
      </c>
      <c r="I14" s="46">
        <f t="shared" si="0"/>
        <v>1.04</v>
      </c>
      <c r="K14" s="56" t="s">
        <v>180</v>
      </c>
    </row>
    <row r="15" spans="1:11" ht="12.75">
      <c r="A15" s="23">
        <v>12</v>
      </c>
      <c r="B15" s="37">
        <v>22.854</v>
      </c>
      <c r="C15" s="37">
        <v>16.82</v>
      </c>
      <c r="D15" s="37">
        <v>22.192</v>
      </c>
      <c r="E15" s="1"/>
      <c r="F15" s="45">
        <v>0</v>
      </c>
      <c r="G15" s="37">
        <v>30</v>
      </c>
      <c r="H15" s="46">
        <v>0</v>
      </c>
      <c r="I15" s="46">
        <f t="shared" si="0"/>
        <v>1.04</v>
      </c>
      <c r="K15" s="56" t="s">
        <v>182</v>
      </c>
    </row>
    <row r="16" spans="1:11" ht="12.75">
      <c r="A16" s="23">
        <v>13</v>
      </c>
      <c r="B16" s="37">
        <v>21.708</v>
      </c>
      <c r="C16" s="37">
        <v>2.967</v>
      </c>
      <c r="D16" s="37">
        <v>18.148</v>
      </c>
      <c r="E16" s="1"/>
      <c r="F16" s="45">
        <v>5.5</v>
      </c>
      <c r="G16" s="37">
        <v>33</v>
      </c>
      <c r="H16" s="46">
        <v>0.15</v>
      </c>
      <c r="I16" s="46">
        <f t="shared" si="0"/>
        <v>1.19</v>
      </c>
      <c r="K16" s="56" t="s">
        <v>183</v>
      </c>
    </row>
    <row r="17" spans="1:11" ht="12.75">
      <c r="A17" s="23">
        <v>14</v>
      </c>
      <c r="B17" s="37">
        <v>29.087</v>
      </c>
      <c r="C17" s="37">
        <v>8.623</v>
      </c>
      <c r="D17" s="37">
        <v>27.019</v>
      </c>
      <c r="E17" s="1"/>
      <c r="F17" s="45">
        <v>0</v>
      </c>
      <c r="G17" s="37">
        <v>32</v>
      </c>
      <c r="H17" s="46">
        <v>0.02</v>
      </c>
      <c r="I17" s="46">
        <f t="shared" si="0"/>
        <v>1.21</v>
      </c>
      <c r="K17" s="56" t="s">
        <v>184</v>
      </c>
    </row>
    <row r="18" spans="1:11" ht="12.75">
      <c r="A18" s="23">
        <v>15</v>
      </c>
      <c r="B18" s="37">
        <v>24.085</v>
      </c>
      <c r="C18" s="37">
        <v>13.511</v>
      </c>
      <c r="D18" s="37">
        <v>17.569</v>
      </c>
      <c r="E18" s="1"/>
      <c r="F18" s="45">
        <v>2.5</v>
      </c>
      <c r="G18" s="37">
        <v>33</v>
      </c>
      <c r="H18" s="46">
        <v>0.22</v>
      </c>
      <c r="I18" s="46">
        <f t="shared" si="0"/>
        <v>1.43</v>
      </c>
      <c r="K18" s="56" t="s">
        <v>185</v>
      </c>
    </row>
    <row r="19" spans="1:11" ht="12.75">
      <c r="A19" s="23">
        <v>16</v>
      </c>
      <c r="B19" s="37">
        <v>19.016</v>
      </c>
      <c r="C19" s="37">
        <v>-0.366</v>
      </c>
      <c r="D19" s="37">
        <v>16.307</v>
      </c>
      <c r="E19" s="1"/>
      <c r="F19" s="45">
        <v>0</v>
      </c>
      <c r="G19" s="37">
        <v>32</v>
      </c>
      <c r="H19" s="46">
        <v>0</v>
      </c>
      <c r="I19" s="46">
        <f t="shared" si="0"/>
        <v>1.43</v>
      </c>
      <c r="K19" s="56" t="s">
        <v>186</v>
      </c>
    </row>
    <row r="20" spans="1:11" ht="12.75">
      <c r="A20" s="23">
        <v>17</v>
      </c>
      <c r="B20" s="37">
        <v>22.193</v>
      </c>
      <c r="C20" s="37">
        <v>-7.747</v>
      </c>
      <c r="D20" s="37">
        <v>20.028</v>
      </c>
      <c r="E20" s="1"/>
      <c r="F20" s="45">
        <v>0</v>
      </c>
      <c r="G20" s="37">
        <v>31</v>
      </c>
      <c r="H20" s="46">
        <v>0.01</v>
      </c>
      <c r="I20" s="46">
        <f t="shared" si="0"/>
        <v>1.44</v>
      </c>
      <c r="K20" s="56" t="s">
        <v>187</v>
      </c>
    </row>
    <row r="21" spans="1:11" ht="12.75">
      <c r="A21" s="23">
        <v>18</v>
      </c>
      <c r="B21" s="37">
        <v>13.003</v>
      </c>
      <c r="C21" s="37">
        <v>-10.304</v>
      </c>
      <c r="D21" s="37">
        <v>9.627</v>
      </c>
      <c r="E21" s="1"/>
      <c r="F21" s="45">
        <v>0</v>
      </c>
      <c r="G21" s="37">
        <v>30</v>
      </c>
      <c r="H21" s="46">
        <v>0</v>
      </c>
      <c r="I21" s="46">
        <f t="shared" si="0"/>
        <v>1.44</v>
      </c>
      <c r="K21" s="56" t="s">
        <v>186</v>
      </c>
    </row>
    <row r="22" spans="1:11" ht="12.75">
      <c r="A22" s="23">
        <v>19</v>
      </c>
      <c r="B22" s="37">
        <v>21.893</v>
      </c>
      <c r="C22" s="37">
        <v>-10.303</v>
      </c>
      <c r="D22" s="37">
        <v>17.472</v>
      </c>
      <c r="E22" s="1"/>
      <c r="F22" s="45">
        <v>0</v>
      </c>
      <c r="G22" s="37">
        <v>29</v>
      </c>
      <c r="H22" s="46">
        <v>0</v>
      </c>
      <c r="I22" s="46">
        <f t="shared" si="0"/>
        <v>1.44</v>
      </c>
      <c r="K22" s="56" t="s">
        <v>186</v>
      </c>
    </row>
    <row r="23" spans="1:11" ht="12.75">
      <c r="A23" s="23">
        <v>20</v>
      </c>
      <c r="B23" s="37">
        <v>25.112</v>
      </c>
      <c r="C23" s="37">
        <v>-1.023</v>
      </c>
      <c r="D23" s="37">
        <v>22.333</v>
      </c>
      <c r="E23" s="1"/>
      <c r="F23" s="45">
        <v>0</v>
      </c>
      <c r="G23" s="37">
        <v>28</v>
      </c>
      <c r="H23" s="46">
        <v>0</v>
      </c>
      <c r="I23" s="46">
        <f t="shared" si="0"/>
        <v>1.44</v>
      </c>
      <c r="K23" s="56" t="s">
        <v>188</v>
      </c>
    </row>
    <row r="24" spans="1:11" ht="12.75">
      <c r="A24" s="23">
        <v>21</v>
      </c>
      <c r="B24" s="37">
        <v>24.913</v>
      </c>
      <c r="C24" s="37">
        <v>14.306</v>
      </c>
      <c r="D24" s="37">
        <v>23.941</v>
      </c>
      <c r="E24" s="1"/>
      <c r="F24" s="45">
        <v>7</v>
      </c>
      <c r="G24" s="37">
        <v>34</v>
      </c>
      <c r="H24" s="47">
        <v>0.63</v>
      </c>
      <c r="I24" s="46">
        <f t="shared" si="0"/>
        <v>2.07</v>
      </c>
      <c r="K24" s="56" t="s">
        <v>189</v>
      </c>
    </row>
    <row r="25" spans="1:11" ht="12.75">
      <c r="A25" s="23">
        <v>22</v>
      </c>
      <c r="B25" s="37">
        <v>31.054</v>
      </c>
      <c r="C25" s="37">
        <v>13.455</v>
      </c>
      <c r="D25" s="37">
        <v>25.158</v>
      </c>
      <c r="E25" s="1"/>
      <c r="F25" s="45">
        <v>0</v>
      </c>
      <c r="G25" s="37">
        <v>32</v>
      </c>
      <c r="H25" s="46">
        <v>0.01</v>
      </c>
      <c r="I25" s="46">
        <f t="shared" si="0"/>
        <v>2.0799999999999996</v>
      </c>
      <c r="K25" s="56" t="s">
        <v>190</v>
      </c>
    </row>
    <row r="26" spans="1:11" ht="12.75">
      <c r="A26" s="23">
        <v>23</v>
      </c>
      <c r="B26" s="37">
        <v>30.196</v>
      </c>
      <c r="C26" s="37">
        <v>21.566</v>
      </c>
      <c r="D26" s="37">
        <v>28.396</v>
      </c>
      <c r="E26" s="1"/>
      <c r="F26" s="45">
        <v>1</v>
      </c>
      <c r="G26" s="37">
        <v>32</v>
      </c>
      <c r="H26" s="46">
        <v>0</v>
      </c>
      <c r="I26" s="46">
        <f t="shared" si="0"/>
        <v>2.0799999999999996</v>
      </c>
      <c r="K26" s="56" t="s">
        <v>191</v>
      </c>
    </row>
    <row r="27" spans="1:11" ht="12.75">
      <c r="A27" s="23">
        <v>24</v>
      </c>
      <c r="B27" s="37">
        <v>28.45</v>
      </c>
      <c r="C27" s="37">
        <v>9.447</v>
      </c>
      <c r="D27" s="37">
        <v>26.506</v>
      </c>
      <c r="E27" s="1"/>
      <c r="F27" s="45">
        <v>12</v>
      </c>
      <c r="G27" s="37">
        <v>42</v>
      </c>
      <c r="H27" s="46">
        <v>0.9</v>
      </c>
      <c r="I27" s="46">
        <f t="shared" si="0"/>
        <v>2.9799999999999995</v>
      </c>
      <c r="K27" s="56" t="s">
        <v>192</v>
      </c>
    </row>
    <row r="28" spans="1:11" ht="12.75">
      <c r="A28" s="23">
        <v>25</v>
      </c>
      <c r="B28" s="37">
        <v>9.468</v>
      </c>
      <c r="C28" s="37">
        <v>0.587</v>
      </c>
      <c r="D28" s="37">
        <v>3.353</v>
      </c>
      <c r="E28" s="1"/>
      <c r="F28" s="45">
        <v>10.5</v>
      </c>
      <c r="G28" s="37">
        <v>44</v>
      </c>
      <c r="H28" s="46">
        <v>0.58</v>
      </c>
      <c r="I28" s="46">
        <f t="shared" si="0"/>
        <v>3.5599999999999996</v>
      </c>
      <c r="K28" s="56" t="s">
        <v>193</v>
      </c>
    </row>
    <row r="29" spans="1:11" ht="12.75">
      <c r="A29" s="23">
        <v>26</v>
      </c>
      <c r="B29" s="37">
        <v>8.751</v>
      </c>
      <c r="C29" s="37">
        <v>-10.618</v>
      </c>
      <c r="D29" s="37">
        <v>4.219</v>
      </c>
      <c r="E29" s="1"/>
      <c r="F29" s="45">
        <v>0</v>
      </c>
      <c r="G29" s="37">
        <v>43</v>
      </c>
      <c r="H29" s="46">
        <v>0.01</v>
      </c>
      <c r="I29" s="46">
        <f t="shared" si="0"/>
        <v>3.5699999999999994</v>
      </c>
      <c r="K29" s="56" t="s">
        <v>194</v>
      </c>
    </row>
    <row r="30" spans="1:11" ht="12.75">
      <c r="A30" s="23">
        <v>27</v>
      </c>
      <c r="B30" s="37">
        <v>13.483</v>
      </c>
      <c r="C30" s="37">
        <v>-4.797</v>
      </c>
      <c r="D30" s="37">
        <v>12.421</v>
      </c>
      <c r="E30" s="1"/>
      <c r="F30" s="45">
        <v>1</v>
      </c>
      <c r="G30" s="37">
        <v>43</v>
      </c>
      <c r="H30" s="46">
        <v>0.08</v>
      </c>
      <c r="I30" s="46">
        <f t="shared" si="0"/>
        <v>3.6499999999999995</v>
      </c>
      <c r="K30" s="56" t="s">
        <v>195</v>
      </c>
    </row>
    <row r="31" spans="1:11" ht="12.75">
      <c r="A31" s="23">
        <v>28</v>
      </c>
      <c r="B31" s="37">
        <v>24.736</v>
      </c>
      <c r="C31" s="37">
        <v>2.01</v>
      </c>
      <c r="D31" s="37">
        <v>17.898</v>
      </c>
      <c r="E31" s="1"/>
      <c r="F31" s="45">
        <v>0</v>
      </c>
      <c r="G31" s="37">
        <v>42</v>
      </c>
      <c r="H31" s="46">
        <v>0</v>
      </c>
      <c r="I31" s="46">
        <f t="shared" si="0"/>
        <v>3.6499999999999995</v>
      </c>
      <c r="K31" s="56" t="s">
        <v>186</v>
      </c>
    </row>
    <row r="32" spans="1:11" ht="12.75">
      <c r="A32" s="52">
        <v>29</v>
      </c>
      <c r="B32" s="37"/>
      <c r="C32" s="37"/>
      <c r="D32" s="37"/>
      <c r="F32" s="68"/>
      <c r="G32" s="37"/>
      <c r="H32" s="46"/>
      <c r="I32" s="46">
        <f t="shared" si="0"/>
        <v>3.6499999999999995</v>
      </c>
      <c r="K32" s="53"/>
    </row>
    <row r="33" spans="6:9" ht="12.75">
      <c r="F33" s="40"/>
      <c r="G33" s="37"/>
      <c r="I33" s="1" t="s">
        <v>22</v>
      </c>
    </row>
    <row r="41" spans="1:2" ht="12.75">
      <c r="A41" t="s">
        <v>38</v>
      </c>
      <c r="B41" t="s">
        <v>39</v>
      </c>
    </row>
    <row r="42" spans="1:2" ht="12.75">
      <c r="A42" s="36" t="s">
        <v>37</v>
      </c>
      <c r="B42" t="s">
        <v>36</v>
      </c>
    </row>
    <row r="43" ht="12.75">
      <c r="A43" t="s">
        <v>43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G30" sqref="G30:G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1" ht="12.75">
      <c r="A4" s="23">
        <v>1</v>
      </c>
      <c r="B4" s="37">
        <v>21.226</v>
      </c>
      <c r="C4" s="37">
        <v>6.8</v>
      </c>
      <c r="D4" s="37">
        <v>19.234</v>
      </c>
      <c r="E4" s="1"/>
      <c r="F4" s="66">
        <v>0</v>
      </c>
      <c r="G4" s="17">
        <v>41</v>
      </c>
      <c r="H4" s="46">
        <v>0</v>
      </c>
      <c r="I4" s="63">
        <v>0</v>
      </c>
      <c r="K4" s="57" t="s">
        <v>196</v>
      </c>
    </row>
    <row r="5" spans="1:11" ht="12.75">
      <c r="A5" s="23">
        <v>2</v>
      </c>
      <c r="B5" s="37">
        <v>15.269</v>
      </c>
      <c r="C5" s="37">
        <v>4.376</v>
      </c>
      <c r="D5" s="37">
        <v>14.895</v>
      </c>
      <c r="E5" s="1"/>
      <c r="F5" s="45">
        <v>1.25</v>
      </c>
      <c r="G5" s="17">
        <v>41</v>
      </c>
      <c r="H5" s="46">
        <v>0.04</v>
      </c>
      <c r="I5" s="63">
        <f>I4+H5</f>
        <v>0.04</v>
      </c>
      <c r="K5" s="56" t="s">
        <v>197</v>
      </c>
    </row>
    <row r="6" spans="1:11" ht="12.75">
      <c r="A6" s="23">
        <v>3</v>
      </c>
      <c r="B6" s="37">
        <v>4.933</v>
      </c>
      <c r="C6" s="37">
        <v>-4.88</v>
      </c>
      <c r="D6" s="37">
        <v>-1.004</v>
      </c>
      <c r="E6" s="1"/>
      <c r="F6" s="45">
        <v>0</v>
      </c>
      <c r="G6" s="17">
        <v>40</v>
      </c>
      <c r="H6" s="46">
        <v>0</v>
      </c>
      <c r="I6" s="63">
        <f aca="true" t="shared" si="0" ref="I6:I34">I5+H6</f>
        <v>0.04</v>
      </c>
      <c r="K6" s="56" t="s">
        <v>186</v>
      </c>
    </row>
    <row r="7" spans="1:11" ht="12.75">
      <c r="A7" s="23">
        <v>4</v>
      </c>
      <c r="B7" s="37">
        <v>5.698</v>
      </c>
      <c r="C7" s="37">
        <v>-6.574</v>
      </c>
      <c r="D7" s="37">
        <v>-0.237</v>
      </c>
      <c r="E7" s="1"/>
      <c r="F7" s="45">
        <v>0.25</v>
      </c>
      <c r="G7" s="17">
        <v>39</v>
      </c>
      <c r="H7" s="46">
        <v>0</v>
      </c>
      <c r="I7" s="63">
        <f t="shared" si="0"/>
        <v>0.04</v>
      </c>
      <c r="K7" s="56" t="s">
        <v>198</v>
      </c>
    </row>
    <row r="8" spans="1:11" ht="12.75">
      <c r="A8" s="23">
        <v>5</v>
      </c>
      <c r="B8" s="37">
        <v>8.74</v>
      </c>
      <c r="C8" s="37">
        <v>-15.219</v>
      </c>
      <c r="D8" s="37">
        <v>4.539</v>
      </c>
      <c r="E8" s="1"/>
      <c r="F8" s="45">
        <v>2.25</v>
      </c>
      <c r="G8" s="17">
        <v>40</v>
      </c>
      <c r="H8" s="46">
        <v>0.06</v>
      </c>
      <c r="I8" s="63">
        <f t="shared" si="0"/>
        <v>0.1</v>
      </c>
      <c r="K8" s="56" t="s">
        <v>199</v>
      </c>
    </row>
    <row r="9" spans="1:11" ht="12.75">
      <c r="A9" s="23">
        <v>6</v>
      </c>
      <c r="B9" s="37">
        <v>14.342</v>
      </c>
      <c r="C9" s="37">
        <v>-19.254</v>
      </c>
      <c r="D9" s="37">
        <v>12.15</v>
      </c>
      <c r="E9" s="1"/>
      <c r="F9" s="45">
        <v>0</v>
      </c>
      <c r="G9" s="17">
        <v>39</v>
      </c>
      <c r="H9" s="46">
        <v>0</v>
      </c>
      <c r="I9" s="63">
        <f t="shared" si="0"/>
        <v>0.1</v>
      </c>
      <c r="K9" s="56" t="s">
        <v>200</v>
      </c>
    </row>
    <row r="10" spans="1:11" ht="12.75">
      <c r="A10" s="23">
        <v>7</v>
      </c>
      <c r="B10" s="37">
        <v>18.594</v>
      </c>
      <c r="C10" s="37">
        <v>-10.342</v>
      </c>
      <c r="D10" s="37">
        <v>11.358</v>
      </c>
      <c r="E10" s="1"/>
      <c r="F10" s="45">
        <v>0.125</v>
      </c>
      <c r="G10" s="17">
        <v>38</v>
      </c>
      <c r="H10" s="46">
        <v>0</v>
      </c>
      <c r="I10" s="63">
        <f t="shared" si="0"/>
        <v>0.1</v>
      </c>
      <c r="K10" s="56" t="s">
        <v>201</v>
      </c>
    </row>
    <row r="11" spans="1:11" ht="12.75">
      <c r="A11" s="23">
        <v>8</v>
      </c>
      <c r="B11" s="37">
        <v>29.379</v>
      </c>
      <c r="C11" s="37">
        <v>9.984</v>
      </c>
      <c r="D11" s="37">
        <v>21.747</v>
      </c>
      <c r="E11" s="1"/>
      <c r="F11" s="45">
        <v>0</v>
      </c>
      <c r="G11" s="17">
        <v>37</v>
      </c>
      <c r="H11" s="46">
        <v>0</v>
      </c>
      <c r="I11" s="63">
        <f t="shared" si="0"/>
        <v>0.1</v>
      </c>
      <c r="K11" s="56" t="s">
        <v>202</v>
      </c>
    </row>
    <row r="12" spans="1:11" ht="12.75">
      <c r="A12" s="23">
        <v>9</v>
      </c>
      <c r="B12" s="37">
        <v>36.347</v>
      </c>
      <c r="C12" s="37">
        <v>14.995</v>
      </c>
      <c r="D12" s="37">
        <v>34.962</v>
      </c>
      <c r="E12" s="1"/>
      <c r="F12" s="45">
        <v>0</v>
      </c>
      <c r="G12" s="17">
        <v>35</v>
      </c>
      <c r="H12" s="46">
        <v>0</v>
      </c>
      <c r="I12" s="63">
        <f t="shared" si="0"/>
        <v>0.1</v>
      </c>
      <c r="K12" s="56" t="s">
        <v>203</v>
      </c>
    </row>
    <row r="13" spans="1:11" ht="12.75">
      <c r="A13" s="23">
        <v>10</v>
      </c>
      <c r="B13" s="37">
        <v>30.451</v>
      </c>
      <c r="C13" s="37">
        <v>23.246</v>
      </c>
      <c r="D13" s="37">
        <v>26.742</v>
      </c>
      <c r="E13" s="1"/>
      <c r="F13" s="49">
        <v>2.5</v>
      </c>
      <c r="G13" s="17">
        <v>36</v>
      </c>
      <c r="H13" s="46">
        <v>0.2900000000000001</v>
      </c>
      <c r="I13" s="63">
        <f t="shared" si="0"/>
        <v>0.3900000000000001</v>
      </c>
      <c r="K13" s="56" t="s">
        <v>204</v>
      </c>
    </row>
    <row r="14" spans="1:11" ht="12.75">
      <c r="A14" s="23">
        <v>11</v>
      </c>
      <c r="B14" s="37">
        <v>23.293</v>
      </c>
      <c r="C14" s="37">
        <v>17.729</v>
      </c>
      <c r="D14" s="37">
        <v>17.994</v>
      </c>
      <c r="E14" s="1"/>
      <c r="F14" s="45">
        <v>2.5</v>
      </c>
      <c r="G14" s="17">
        <v>37</v>
      </c>
      <c r="H14" s="46">
        <v>0.21000000000000005</v>
      </c>
      <c r="I14" s="63">
        <f t="shared" si="0"/>
        <v>0.6000000000000002</v>
      </c>
      <c r="K14" s="56" t="s">
        <v>205</v>
      </c>
    </row>
    <row r="15" spans="1:11" ht="12.75">
      <c r="A15" s="23">
        <v>12</v>
      </c>
      <c r="B15" s="37">
        <v>50.391</v>
      </c>
      <c r="C15" s="37">
        <v>5.465</v>
      </c>
      <c r="D15" s="37">
        <v>33.617</v>
      </c>
      <c r="E15" s="1"/>
      <c r="F15" s="45">
        <v>0</v>
      </c>
      <c r="G15" s="17">
        <v>35</v>
      </c>
      <c r="H15" s="46">
        <v>0</v>
      </c>
      <c r="I15" s="63">
        <f t="shared" si="0"/>
        <v>0.6000000000000002</v>
      </c>
      <c r="K15" s="56" t="s">
        <v>209</v>
      </c>
    </row>
    <row r="16" spans="1:11" ht="12.75">
      <c r="A16" s="23">
        <v>13</v>
      </c>
      <c r="B16" s="37">
        <v>44.276</v>
      </c>
      <c r="C16" s="37">
        <v>34.19</v>
      </c>
      <c r="D16" s="37">
        <v>39.954</v>
      </c>
      <c r="E16" s="1"/>
      <c r="F16" s="45">
        <v>0</v>
      </c>
      <c r="G16" s="17">
        <v>33</v>
      </c>
      <c r="H16" s="46">
        <v>0</v>
      </c>
      <c r="I16" s="63">
        <f t="shared" si="0"/>
        <v>0.6000000000000002</v>
      </c>
      <c r="K16" s="56" t="s">
        <v>207</v>
      </c>
    </row>
    <row r="17" spans="1:11" ht="12.75">
      <c r="A17" s="23">
        <v>14</v>
      </c>
      <c r="B17" s="37">
        <v>44.949</v>
      </c>
      <c r="C17" s="37">
        <v>33.455</v>
      </c>
      <c r="D17" s="37">
        <v>41.276</v>
      </c>
      <c r="E17" s="1"/>
      <c r="F17" s="45">
        <v>0</v>
      </c>
      <c r="G17" s="55">
        <v>30</v>
      </c>
      <c r="H17" s="46">
        <v>0.31</v>
      </c>
      <c r="I17" s="63">
        <f t="shared" si="0"/>
        <v>0.9100000000000001</v>
      </c>
      <c r="K17" s="56" t="s">
        <v>206</v>
      </c>
    </row>
    <row r="18" spans="1:11" ht="12.75">
      <c r="A18" s="23">
        <v>15</v>
      </c>
      <c r="B18" s="37">
        <v>33.699</v>
      </c>
      <c r="C18" s="37">
        <v>22.065</v>
      </c>
      <c r="D18" s="37">
        <v>24.255</v>
      </c>
      <c r="E18" s="1"/>
      <c r="F18" s="45">
        <v>0.75</v>
      </c>
      <c r="G18" s="55">
        <v>30</v>
      </c>
      <c r="H18" s="46">
        <v>0.14</v>
      </c>
      <c r="I18" s="63">
        <f t="shared" si="0"/>
        <v>1.0500000000000003</v>
      </c>
      <c r="K18" s="56" t="s">
        <v>208</v>
      </c>
    </row>
    <row r="19" spans="1:11" ht="12.75">
      <c r="A19" s="23">
        <v>16</v>
      </c>
      <c r="B19" s="37">
        <v>27.391</v>
      </c>
      <c r="C19" s="37">
        <v>15.654</v>
      </c>
      <c r="D19" s="37">
        <v>22.044</v>
      </c>
      <c r="E19" s="1"/>
      <c r="F19" s="45">
        <v>3</v>
      </c>
      <c r="G19" s="17">
        <v>30</v>
      </c>
      <c r="H19" s="46">
        <v>0.13</v>
      </c>
      <c r="I19" s="63">
        <f t="shared" si="0"/>
        <v>1.1800000000000002</v>
      </c>
      <c r="K19" s="56" t="s">
        <v>195</v>
      </c>
    </row>
    <row r="20" spans="1:11" ht="12.75">
      <c r="A20" s="23">
        <v>17</v>
      </c>
      <c r="B20" s="37">
        <v>32.902</v>
      </c>
      <c r="C20" s="37">
        <v>10.421</v>
      </c>
      <c r="D20" s="37">
        <v>30.569</v>
      </c>
      <c r="E20" s="1"/>
      <c r="F20" s="45">
        <v>0</v>
      </c>
      <c r="G20" s="55">
        <v>29</v>
      </c>
      <c r="H20" s="46">
        <v>0</v>
      </c>
      <c r="I20" s="63">
        <f t="shared" si="0"/>
        <v>1.1800000000000002</v>
      </c>
      <c r="K20" s="56" t="s">
        <v>210</v>
      </c>
    </row>
    <row r="21" spans="1:11" ht="12.75">
      <c r="A21" s="23">
        <v>18</v>
      </c>
      <c r="B21" s="37">
        <v>37.451</v>
      </c>
      <c r="C21" s="37">
        <v>9.587</v>
      </c>
      <c r="D21" s="37">
        <v>30.511</v>
      </c>
      <c r="E21" s="1"/>
      <c r="F21" s="45">
        <v>0</v>
      </c>
      <c r="G21" s="17">
        <v>28</v>
      </c>
      <c r="H21" s="46">
        <v>0</v>
      </c>
      <c r="I21" s="63">
        <f t="shared" si="0"/>
        <v>1.1800000000000002</v>
      </c>
      <c r="K21" s="56"/>
    </row>
    <row r="22" spans="1:11" ht="12.75">
      <c r="A22" s="23">
        <v>19</v>
      </c>
      <c r="B22" s="37">
        <v>46.491</v>
      </c>
      <c r="C22" s="37">
        <v>20.804</v>
      </c>
      <c r="D22" s="37">
        <v>37.471</v>
      </c>
      <c r="E22" s="1"/>
      <c r="F22" s="45">
        <v>0</v>
      </c>
      <c r="G22" s="17">
        <v>28</v>
      </c>
      <c r="H22" s="46">
        <v>0</v>
      </c>
      <c r="I22" s="63">
        <f t="shared" si="0"/>
        <v>1.1800000000000002</v>
      </c>
      <c r="K22" s="56"/>
    </row>
    <row r="23" spans="1:11" ht="12.75">
      <c r="A23" s="23">
        <v>20</v>
      </c>
      <c r="B23" s="37">
        <v>40.688</v>
      </c>
      <c r="C23" s="37">
        <v>31.625</v>
      </c>
      <c r="D23" s="37">
        <v>33.022</v>
      </c>
      <c r="E23" s="1"/>
      <c r="F23" s="45">
        <v>0</v>
      </c>
      <c r="G23" s="17">
        <v>27</v>
      </c>
      <c r="H23" s="46">
        <v>0</v>
      </c>
      <c r="I23" s="63">
        <f t="shared" si="0"/>
        <v>1.1800000000000002</v>
      </c>
      <c r="K23" s="56"/>
    </row>
    <row r="24" spans="1:11" ht="12.75">
      <c r="A24" s="23">
        <v>21</v>
      </c>
      <c r="B24" s="37">
        <v>43.983</v>
      </c>
      <c r="C24" s="37">
        <v>31.065</v>
      </c>
      <c r="D24" s="37">
        <v>38.575</v>
      </c>
      <c r="E24" s="1"/>
      <c r="F24" s="45">
        <v>0</v>
      </c>
      <c r="G24" s="17">
        <v>26</v>
      </c>
      <c r="H24" s="46">
        <v>0.01</v>
      </c>
      <c r="I24" s="63">
        <f t="shared" si="0"/>
        <v>1.1900000000000002</v>
      </c>
      <c r="K24" s="56" t="s">
        <v>212</v>
      </c>
    </row>
    <row r="25" spans="1:11" ht="12.75">
      <c r="A25" s="23">
        <v>22</v>
      </c>
      <c r="B25" s="37">
        <v>35.977</v>
      </c>
      <c r="C25" s="37">
        <v>16.119</v>
      </c>
      <c r="D25" s="37">
        <v>25.79</v>
      </c>
      <c r="E25" s="1"/>
      <c r="F25" s="45">
        <v>0</v>
      </c>
      <c r="G25" s="17">
        <v>26</v>
      </c>
      <c r="H25" s="46">
        <v>0</v>
      </c>
      <c r="I25" s="63">
        <f t="shared" si="0"/>
        <v>1.1900000000000002</v>
      </c>
      <c r="K25" s="56"/>
    </row>
    <row r="26" spans="1:11" ht="12.75">
      <c r="A26" s="23">
        <v>23</v>
      </c>
      <c r="B26" s="37">
        <v>49.882</v>
      </c>
      <c r="C26" s="37">
        <v>13.223</v>
      </c>
      <c r="D26" s="37">
        <v>39.623</v>
      </c>
      <c r="E26" s="1"/>
      <c r="F26" s="45">
        <v>0</v>
      </c>
      <c r="G26" s="17">
        <v>25</v>
      </c>
      <c r="H26" s="46">
        <v>0</v>
      </c>
      <c r="I26" s="63">
        <f t="shared" si="0"/>
        <v>1.1900000000000002</v>
      </c>
      <c r="K26" s="56"/>
    </row>
    <row r="27" spans="1:11" ht="12.75">
      <c r="A27" s="23">
        <v>24</v>
      </c>
      <c r="B27" s="37">
        <v>43.766</v>
      </c>
      <c r="C27" s="37">
        <v>10.977</v>
      </c>
      <c r="D27" s="37">
        <v>22.283</v>
      </c>
      <c r="E27" s="1"/>
      <c r="F27" s="45">
        <v>0</v>
      </c>
      <c r="G27" s="17">
        <v>24</v>
      </c>
      <c r="H27" s="46">
        <v>0</v>
      </c>
      <c r="I27" s="63">
        <f t="shared" si="0"/>
        <v>1.1900000000000002</v>
      </c>
      <c r="K27" s="56"/>
    </row>
    <row r="28" spans="1:11" ht="12.75">
      <c r="A28" s="23">
        <v>25</v>
      </c>
      <c r="B28" s="37">
        <v>32.626</v>
      </c>
      <c r="C28" s="37">
        <v>8.464</v>
      </c>
      <c r="D28" s="37">
        <v>28.935</v>
      </c>
      <c r="E28" s="1"/>
      <c r="F28" s="45">
        <v>0</v>
      </c>
      <c r="G28" s="17">
        <v>23</v>
      </c>
      <c r="H28" s="46">
        <v>0</v>
      </c>
      <c r="I28" s="63">
        <f t="shared" si="0"/>
        <v>1.1900000000000002</v>
      </c>
      <c r="K28" s="56"/>
    </row>
    <row r="29" spans="1:11" ht="12.75">
      <c r="A29" s="23">
        <v>26</v>
      </c>
      <c r="B29" s="37">
        <v>47.611</v>
      </c>
      <c r="C29" s="37">
        <v>10.956</v>
      </c>
      <c r="D29" s="37">
        <v>39.555</v>
      </c>
      <c r="E29" s="1"/>
      <c r="F29" s="45">
        <v>0</v>
      </c>
      <c r="G29" s="55">
        <v>22</v>
      </c>
      <c r="H29" s="46">
        <v>0</v>
      </c>
      <c r="I29" s="63">
        <f t="shared" si="0"/>
        <v>1.1900000000000002</v>
      </c>
      <c r="K29" s="56"/>
    </row>
    <row r="30" spans="1:11" ht="12.75">
      <c r="A30" s="23">
        <v>27</v>
      </c>
      <c r="B30" s="37">
        <v>52.517</v>
      </c>
      <c r="C30" s="37">
        <v>23.634</v>
      </c>
      <c r="D30" s="37">
        <v>42.84</v>
      </c>
      <c r="E30" s="1"/>
      <c r="F30" s="45">
        <v>0</v>
      </c>
      <c r="G30" s="55">
        <v>20</v>
      </c>
      <c r="H30" s="46">
        <v>0</v>
      </c>
      <c r="I30" s="63">
        <f t="shared" si="0"/>
        <v>1.1900000000000002</v>
      </c>
      <c r="K30" s="56"/>
    </row>
    <row r="31" spans="1:11" ht="12.75">
      <c r="A31" s="23">
        <v>28</v>
      </c>
      <c r="B31" s="37">
        <v>50.148</v>
      </c>
      <c r="C31" s="37">
        <v>23.129</v>
      </c>
      <c r="D31" s="37">
        <v>39.39</v>
      </c>
      <c r="E31" s="1"/>
      <c r="F31" s="45">
        <v>0</v>
      </c>
      <c r="G31" s="55">
        <v>19</v>
      </c>
      <c r="H31" s="47">
        <v>0.31</v>
      </c>
      <c r="I31" s="63">
        <f t="shared" si="0"/>
        <v>1.5000000000000002</v>
      </c>
      <c r="K31" s="56" t="s">
        <v>213</v>
      </c>
    </row>
    <row r="32" spans="1:11" ht="12.75">
      <c r="A32" s="23">
        <v>29</v>
      </c>
      <c r="B32" s="37">
        <v>37.893</v>
      </c>
      <c r="C32" s="37">
        <v>18.068</v>
      </c>
      <c r="D32" s="37">
        <v>33.723</v>
      </c>
      <c r="E32" s="1"/>
      <c r="F32" s="45">
        <v>0</v>
      </c>
      <c r="G32" s="55">
        <v>18</v>
      </c>
      <c r="H32" s="46">
        <v>0</v>
      </c>
      <c r="I32" s="63">
        <f t="shared" si="0"/>
        <v>1.5000000000000002</v>
      </c>
      <c r="K32" s="56"/>
    </row>
    <row r="33" spans="1:11" ht="12.75">
      <c r="A33" s="23">
        <v>30</v>
      </c>
      <c r="B33" s="37">
        <v>32.934</v>
      </c>
      <c r="C33" s="37">
        <v>18.244</v>
      </c>
      <c r="D33" s="37">
        <v>19.648</v>
      </c>
      <c r="E33" s="1"/>
      <c r="F33" s="45">
        <v>0</v>
      </c>
      <c r="G33" s="17">
        <v>17</v>
      </c>
      <c r="H33" s="46">
        <v>0.03</v>
      </c>
      <c r="I33" s="63">
        <f t="shared" si="0"/>
        <v>1.5300000000000002</v>
      </c>
      <c r="K33" s="56" t="s">
        <v>214</v>
      </c>
    </row>
    <row r="34" spans="1:11" ht="12.75">
      <c r="A34" s="23">
        <v>31</v>
      </c>
      <c r="B34" s="37">
        <v>30.881</v>
      </c>
      <c r="C34" s="37">
        <v>10.515</v>
      </c>
      <c r="D34" s="37">
        <v>25.528</v>
      </c>
      <c r="E34" s="1"/>
      <c r="F34" s="45">
        <v>0</v>
      </c>
      <c r="G34" s="17">
        <v>17</v>
      </c>
      <c r="H34" s="46">
        <v>0</v>
      </c>
      <c r="I34" s="63">
        <f t="shared" si="0"/>
        <v>1.5300000000000002</v>
      </c>
      <c r="K34" s="56"/>
    </row>
    <row r="35" ht="12.75">
      <c r="F35" t="s">
        <v>22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2019-06-03T18:16:21Z</dcterms:modified>
  <cp:category/>
  <cp:version/>
  <cp:contentType/>
  <cp:contentStatus/>
</cp:coreProperties>
</file>